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MANO\Desktop\DA EVADERE 04.09.2026\"/>
    </mc:Choice>
  </mc:AlternateContent>
  <xr:revisionPtr revIDLastSave="0" documentId="8_{DCA25D16-4D6A-400F-8E92-1EE8AC2020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Sez. A" sheetId="2" r:id="rId2"/>
    <sheet name="Sez. B" sheetId="3" r:id="rId3"/>
    <sheet name="Sez. C" sheetId="4" r:id="rId4"/>
    <sheet name="Sez. E" sheetId="6" r:id="rId5"/>
    <sheet name="Sez. D" sheetId="5" r:id="rId6"/>
    <sheet name="Sez. F" sheetId="7" r:id="rId7"/>
    <sheet name="Sez. G" sheetId="8" r:id="rId8"/>
    <sheet name="STAFF" sheetId="9" r:id="rId9"/>
    <sheet name="potenziamento" sheetId="10" r:id="rId10"/>
    <sheet name="RICEVIMENTO" sheetId="11" r:id="rId11"/>
  </sheets>
  <definedNames>
    <definedName name="_xlnm._FilterDatabase" localSheetId="0" hidden="1">foglio1!$A$2:$AK$48</definedName>
  </definedNames>
  <calcPr calcId="191029"/>
  <extLst>
    <ext uri="GoogleSheetsCustomDataVersion2">
      <go:sheetsCustomData xmlns:go="http://customooxmlschemas.google.com/" r:id="rId15" roundtripDataChecksum="VrH6QqbPQijtLWHO7xN36YwrDmexl4hy/Wn6OecGHDc="/>
    </ext>
  </extLst>
</workbook>
</file>

<file path=xl/calcChain.xml><?xml version="1.0" encoding="utf-8"?>
<calcChain xmlns="http://schemas.openxmlformats.org/spreadsheetml/2006/main">
  <c r="F23" i="8" l="1"/>
  <c r="E23" i="8"/>
  <c r="D23" i="8"/>
  <c r="C23" i="8"/>
  <c r="B23" i="8"/>
  <c r="F22" i="8"/>
  <c r="E22" i="8"/>
  <c r="D22" i="8"/>
  <c r="C22" i="8"/>
  <c r="B22" i="8"/>
  <c r="F21" i="8"/>
  <c r="E21" i="8"/>
  <c r="D21" i="8"/>
  <c r="C21" i="8"/>
  <c r="B21" i="8"/>
  <c r="F20" i="8"/>
  <c r="E20" i="8"/>
  <c r="D20" i="8"/>
  <c r="C20" i="8"/>
  <c r="B20" i="8"/>
  <c r="F19" i="8"/>
  <c r="E19" i="8"/>
  <c r="D19" i="8"/>
  <c r="C19" i="8"/>
  <c r="B19" i="8"/>
  <c r="F18" i="8"/>
  <c r="E18" i="8"/>
  <c r="D18" i="8"/>
  <c r="C18" i="8"/>
  <c r="B18" i="8"/>
  <c r="F15" i="8"/>
  <c r="E15" i="8"/>
  <c r="D15" i="8"/>
  <c r="C15" i="8"/>
  <c r="B15" i="8"/>
  <c r="F14" i="8"/>
  <c r="E14" i="8"/>
  <c r="D14" i="8"/>
  <c r="C14" i="8"/>
  <c r="B14" i="8"/>
  <c r="F13" i="8"/>
  <c r="E13" i="8"/>
  <c r="D13" i="8"/>
  <c r="C13" i="8"/>
  <c r="B13" i="8"/>
  <c r="F12" i="8"/>
  <c r="E12" i="8"/>
  <c r="D12" i="8"/>
  <c r="C12" i="8"/>
  <c r="B12" i="8"/>
  <c r="F11" i="8"/>
  <c r="E11" i="8"/>
  <c r="D11" i="8"/>
  <c r="C11" i="8"/>
  <c r="B11" i="8"/>
  <c r="F10" i="8"/>
  <c r="E10" i="8"/>
  <c r="D10" i="8"/>
  <c r="C10" i="8"/>
  <c r="B10" i="8"/>
  <c r="F7" i="8"/>
  <c r="E7" i="8"/>
  <c r="D7" i="8"/>
  <c r="C7" i="8"/>
  <c r="B7" i="8"/>
  <c r="F6" i="8"/>
  <c r="E6" i="8"/>
  <c r="D6" i="8"/>
  <c r="C6" i="8"/>
  <c r="B6" i="8"/>
  <c r="F5" i="8"/>
  <c r="E5" i="8"/>
  <c r="D5" i="8"/>
  <c r="C5" i="8"/>
  <c r="B5" i="8"/>
  <c r="F4" i="8"/>
  <c r="E4" i="8"/>
  <c r="D4" i="8"/>
  <c r="C4" i="8"/>
  <c r="B4" i="8"/>
  <c r="F3" i="8"/>
  <c r="E3" i="8"/>
  <c r="D3" i="8"/>
  <c r="C3" i="8"/>
  <c r="B3" i="8"/>
  <c r="F2" i="8"/>
  <c r="E2" i="8"/>
  <c r="D2" i="8"/>
  <c r="C2" i="8"/>
  <c r="B2" i="8"/>
  <c r="F23" i="7"/>
  <c r="E23" i="7"/>
  <c r="D23" i="7"/>
  <c r="C23" i="7"/>
  <c r="B23" i="7"/>
  <c r="F22" i="7"/>
  <c r="E22" i="7"/>
  <c r="D22" i="7"/>
  <c r="C22" i="7"/>
  <c r="B22" i="7"/>
  <c r="F21" i="7"/>
  <c r="E21" i="7"/>
  <c r="D21" i="7"/>
  <c r="C21" i="7"/>
  <c r="B21" i="7"/>
  <c r="F20" i="7"/>
  <c r="E20" i="7"/>
  <c r="D20" i="7"/>
  <c r="C20" i="7"/>
  <c r="B20" i="7"/>
  <c r="F19" i="7"/>
  <c r="E19" i="7"/>
  <c r="D19" i="7"/>
  <c r="C19" i="7"/>
  <c r="B19" i="7"/>
  <c r="F18" i="7"/>
  <c r="E18" i="7"/>
  <c r="D18" i="7"/>
  <c r="C18" i="7"/>
  <c r="B18" i="7"/>
  <c r="F15" i="7"/>
  <c r="E15" i="7"/>
  <c r="D15" i="7"/>
  <c r="C15" i="7"/>
  <c r="B15" i="7"/>
  <c r="F14" i="7"/>
  <c r="E14" i="7"/>
  <c r="D14" i="7"/>
  <c r="C14" i="7"/>
  <c r="B14" i="7"/>
  <c r="F13" i="7"/>
  <c r="E13" i="7"/>
  <c r="D13" i="7"/>
  <c r="C13" i="7"/>
  <c r="B13" i="7"/>
  <c r="F12" i="7"/>
  <c r="E12" i="7"/>
  <c r="D12" i="7"/>
  <c r="C12" i="7"/>
  <c r="B12" i="7"/>
  <c r="F11" i="7"/>
  <c r="E11" i="7"/>
  <c r="D11" i="7"/>
  <c r="C11" i="7"/>
  <c r="B11" i="7"/>
  <c r="F10" i="7"/>
  <c r="E10" i="7"/>
  <c r="D10" i="7"/>
  <c r="C10" i="7"/>
  <c r="B10" i="7"/>
  <c r="F7" i="7"/>
  <c r="E7" i="7"/>
  <c r="D7" i="7"/>
  <c r="C7" i="7"/>
  <c r="B7" i="7"/>
  <c r="F6" i="7"/>
  <c r="E6" i="7"/>
  <c r="D6" i="7"/>
  <c r="C6" i="7"/>
  <c r="B6" i="7"/>
  <c r="F5" i="7"/>
  <c r="E5" i="7"/>
  <c r="D5" i="7"/>
  <c r="C5" i="7"/>
  <c r="B5" i="7"/>
  <c r="F4" i="7"/>
  <c r="E4" i="7"/>
  <c r="D4" i="7"/>
  <c r="C4" i="7"/>
  <c r="B4" i="7"/>
  <c r="F3" i="7"/>
  <c r="E3" i="7"/>
  <c r="D3" i="7"/>
  <c r="C3" i="7"/>
  <c r="B3" i="7"/>
  <c r="F2" i="7"/>
  <c r="E2" i="7"/>
  <c r="D2" i="7"/>
  <c r="C2" i="7"/>
  <c r="B2" i="7"/>
  <c r="F23" i="6"/>
  <c r="E23" i="6"/>
  <c r="D23" i="6"/>
  <c r="C23" i="6"/>
  <c r="B23" i="6"/>
  <c r="F22" i="6"/>
  <c r="E22" i="6"/>
  <c r="D22" i="6"/>
  <c r="C22" i="6"/>
  <c r="B22" i="6"/>
  <c r="F21" i="6"/>
  <c r="E21" i="6"/>
  <c r="D21" i="6"/>
  <c r="C21" i="6"/>
  <c r="B21" i="6"/>
  <c r="F20" i="6"/>
  <c r="E20" i="6"/>
  <c r="D20" i="6"/>
  <c r="C20" i="6"/>
  <c r="B20" i="6"/>
  <c r="F19" i="6"/>
  <c r="E19" i="6"/>
  <c r="D19" i="6"/>
  <c r="C19" i="6"/>
  <c r="B19" i="6"/>
  <c r="F18" i="6"/>
  <c r="E18" i="6"/>
  <c r="D18" i="6"/>
  <c r="C18" i="6"/>
  <c r="B18" i="6"/>
  <c r="F15" i="6"/>
  <c r="E15" i="6"/>
  <c r="D15" i="6"/>
  <c r="C15" i="6"/>
  <c r="B15" i="6"/>
  <c r="F14" i="6"/>
  <c r="E14" i="6"/>
  <c r="D14" i="6"/>
  <c r="C14" i="6"/>
  <c r="B14" i="6"/>
  <c r="F13" i="6"/>
  <c r="E13" i="6"/>
  <c r="D13" i="6"/>
  <c r="C13" i="6"/>
  <c r="B13" i="6"/>
  <c r="F12" i="6"/>
  <c r="E12" i="6"/>
  <c r="D12" i="6"/>
  <c r="C12" i="6"/>
  <c r="B12" i="6"/>
  <c r="F11" i="6"/>
  <c r="E11" i="6"/>
  <c r="D11" i="6"/>
  <c r="C11" i="6"/>
  <c r="B11" i="6"/>
  <c r="F10" i="6"/>
  <c r="E10" i="6"/>
  <c r="D10" i="6"/>
  <c r="C10" i="6"/>
  <c r="B10" i="6"/>
  <c r="F7" i="6"/>
  <c r="E7" i="6"/>
  <c r="D7" i="6"/>
  <c r="C7" i="6"/>
  <c r="B7" i="6"/>
  <c r="F6" i="6"/>
  <c r="E6" i="6"/>
  <c r="D6" i="6"/>
  <c r="C6" i="6"/>
  <c r="B6" i="6"/>
  <c r="F5" i="6"/>
  <c r="E5" i="6"/>
  <c r="D5" i="6"/>
  <c r="C5" i="6"/>
  <c r="B5" i="6"/>
  <c r="F4" i="6"/>
  <c r="E4" i="6"/>
  <c r="D4" i="6"/>
  <c r="C4" i="6"/>
  <c r="B4" i="6"/>
  <c r="F3" i="6"/>
  <c r="E3" i="6"/>
  <c r="D3" i="6"/>
  <c r="C3" i="6"/>
  <c r="B3" i="6"/>
  <c r="F2" i="6"/>
  <c r="E2" i="6"/>
  <c r="D2" i="6"/>
  <c r="C2" i="6"/>
  <c r="B2" i="6"/>
  <c r="F23" i="5"/>
  <c r="E23" i="5"/>
  <c r="D23" i="5"/>
  <c r="C23" i="5"/>
  <c r="B23" i="5"/>
  <c r="F22" i="5"/>
  <c r="E22" i="5"/>
  <c r="D22" i="5"/>
  <c r="C22" i="5"/>
  <c r="B22" i="5"/>
  <c r="F21" i="5"/>
  <c r="E21" i="5"/>
  <c r="D21" i="5"/>
  <c r="C21" i="5"/>
  <c r="B21" i="5"/>
  <c r="F20" i="5"/>
  <c r="E20" i="5"/>
  <c r="D20" i="5"/>
  <c r="C20" i="5"/>
  <c r="B20" i="5"/>
  <c r="F19" i="5"/>
  <c r="E19" i="5"/>
  <c r="D19" i="5"/>
  <c r="C19" i="5"/>
  <c r="B19" i="5"/>
  <c r="F18" i="5"/>
  <c r="E18" i="5"/>
  <c r="D18" i="5"/>
  <c r="C18" i="5"/>
  <c r="B18" i="5"/>
  <c r="F15" i="5"/>
  <c r="E15" i="5"/>
  <c r="D15" i="5"/>
  <c r="C15" i="5"/>
  <c r="B15" i="5"/>
  <c r="F14" i="5"/>
  <c r="E14" i="5"/>
  <c r="D14" i="5"/>
  <c r="C14" i="5"/>
  <c r="B14" i="5"/>
  <c r="F13" i="5"/>
  <c r="E13" i="5"/>
  <c r="D13" i="5"/>
  <c r="C13" i="5"/>
  <c r="B13" i="5"/>
  <c r="F12" i="5"/>
  <c r="E12" i="5"/>
  <c r="D12" i="5"/>
  <c r="C12" i="5"/>
  <c r="B12" i="5"/>
  <c r="F11" i="5"/>
  <c r="E11" i="5"/>
  <c r="D11" i="5"/>
  <c r="C11" i="5"/>
  <c r="B11" i="5"/>
  <c r="F10" i="5"/>
  <c r="E10" i="5"/>
  <c r="D10" i="5"/>
  <c r="C10" i="5"/>
  <c r="B10" i="5"/>
  <c r="F7" i="5"/>
  <c r="E7" i="5"/>
  <c r="D7" i="5"/>
  <c r="C7" i="5"/>
  <c r="B7" i="5"/>
  <c r="F6" i="5"/>
  <c r="E6" i="5"/>
  <c r="D6" i="5"/>
  <c r="C6" i="5"/>
  <c r="B6" i="5"/>
  <c r="F5" i="5"/>
  <c r="E5" i="5"/>
  <c r="D5" i="5"/>
  <c r="C5" i="5"/>
  <c r="B5" i="5"/>
  <c r="F4" i="5"/>
  <c r="E4" i="5"/>
  <c r="D4" i="5"/>
  <c r="C4" i="5"/>
  <c r="B4" i="5"/>
  <c r="F3" i="5"/>
  <c r="E3" i="5"/>
  <c r="D3" i="5"/>
  <c r="C3" i="5"/>
  <c r="B3" i="5"/>
  <c r="F2" i="5"/>
  <c r="E2" i="5"/>
  <c r="D2" i="5"/>
  <c r="C2" i="5"/>
  <c r="B2" i="5"/>
  <c r="F23" i="4"/>
  <c r="E23" i="4"/>
  <c r="D23" i="4"/>
  <c r="C23" i="4"/>
  <c r="B23" i="4"/>
  <c r="F22" i="4"/>
  <c r="E22" i="4"/>
  <c r="D22" i="4"/>
  <c r="C22" i="4"/>
  <c r="B22" i="4"/>
  <c r="F21" i="4"/>
  <c r="E21" i="4"/>
  <c r="D21" i="4"/>
  <c r="C21" i="4"/>
  <c r="B21" i="4"/>
  <c r="F20" i="4"/>
  <c r="E20" i="4"/>
  <c r="D20" i="4"/>
  <c r="C20" i="4"/>
  <c r="B20" i="4"/>
  <c r="F19" i="4"/>
  <c r="E19" i="4"/>
  <c r="D19" i="4"/>
  <c r="C19" i="4"/>
  <c r="B19" i="4"/>
  <c r="F18" i="4"/>
  <c r="E18" i="4"/>
  <c r="D18" i="4"/>
  <c r="C18" i="4"/>
  <c r="B18" i="4"/>
  <c r="F15" i="4"/>
  <c r="E15" i="4"/>
  <c r="D15" i="4"/>
  <c r="C15" i="4"/>
  <c r="B15" i="4"/>
  <c r="F14" i="4"/>
  <c r="E14" i="4"/>
  <c r="D14" i="4"/>
  <c r="C14" i="4"/>
  <c r="B14" i="4"/>
  <c r="F13" i="4"/>
  <c r="E13" i="4"/>
  <c r="D13" i="4"/>
  <c r="C13" i="4"/>
  <c r="B13" i="4"/>
  <c r="F12" i="4"/>
  <c r="E12" i="4"/>
  <c r="D12" i="4"/>
  <c r="C12" i="4"/>
  <c r="B12" i="4"/>
  <c r="F11" i="4"/>
  <c r="E11" i="4"/>
  <c r="D11" i="4"/>
  <c r="C11" i="4"/>
  <c r="B11" i="4"/>
  <c r="F10" i="4"/>
  <c r="E10" i="4"/>
  <c r="D10" i="4"/>
  <c r="C10" i="4"/>
  <c r="B10" i="4"/>
  <c r="F7" i="4"/>
  <c r="E7" i="4"/>
  <c r="D7" i="4"/>
  <c r="C7" i="4"/>
  <c r="B7" i="4"/>
  <c r="F6" i="4"/>
  <c r="E6" i="4"/>
  <c r="D6" i="4"/>
  <c r="C6" i="4"/>
  <c r="B6" i="4"/>
  <c r="F5" i="4"/>
  <c r="E5" i="4"/>
  <c r="D5" i="4"/>
  <c r="C5" i="4"/>
  <c r="B5" i="4"/>
  <c r="F4" i="4"/>
  <c r="E4" i="4"/>
  <c r="D4" i="4"/>
  <c r="C4" i="4"/>
  <c r="B4" i="4"/>
  <c r="F3" i="4"/>
  <c r="E3" i="4"/>
  <c r="D3" i="4"/>
  <c r="C3" i="4"/>
  <c r="B3" i="4"/>
  <c r="F2" i="4"/>
  <c r="E2" i="4"/>
  <c r="D2" i="4"/>
  <c r="C2" i="4"/>
  <c r="B2" i="4"/>
  <c r="F23" i="3"/>
  <c r="E23" i="3"/>
  <c r="D23" i="3"/>
  <c r="C23" i="3"/>
  <c r="B23" i="3"/>
  <c r="F22" i="3"/>
  <c r="E22" i="3"/>
  <c r="D22" i="3"/>
  <c r="C22" i="3"/>
  <c r="B22" i="3"/>
  <c r="F21" i="3"/>
  <c r="E21" i="3"/>
  <c r="D21" i="3"/>
  <c r="C21" i="3"/>
  <c r="B21" i="3"/>
  <c r="F20" i="3"/>
  <c r="E20" i="3"/>
  <c r="D20" i="3"/>
  <c r="C20" i="3"/>
  <c r="B20" i="3"/>
  <c r="F19" i="3"/>
  <c r="E19" i="3"/>
  <c r="D19" i="3"/>
  <c r="C19" i="3"/>
  <c r="B19" i="3"/>
  <c r="F18" i="3"/>
  <c r="E18" i="3"/>
  <c r="D18" i="3"/>
  <c r="C18" i="3"/>
  <c r="B18" i="3"/>
  <c r="F15" i="3"/>
  <c r="E15" i="3"/>
  <c r="D15" i="3"/>
  <c r="C15" i="3"/>
  <c r="B15" i="3"/>
  <c r="F14" i="3"/>
  <c r="E14" i="3"/>
  <c r="D14" i="3"/>
  <c r="C14" i="3"/>
  <c r="B14" i="3"/>
  <c r="F13" i="3"/>
  <c r="E13" i="3"/>
  <c r="D13" i="3"/>
  <c r="C13" i="3"/>
  <c r="B13" i="3"/>
  <c r="F12" i="3"/>
  <c r="E12" i="3"/>
  <c r="D12" i="3"/>
  <c r="C12" i="3"/>
  <c r="B12" i="3"/>
  <c r="F11" i="3"/>
  <c r="E11" i="3"/>
  <c r="D11" i="3"/>
  <c r="C11" i="3"/>
  <c r="B11" i="3"/>
  <c r="F10" i="3"/>
  <c r="E10" i="3"/>
  <c r="D10" i="3"/>
  <c r="C10" i="3"/>
  <c r="B10" i="3"/>
  <c r="F7" i="3"/>
  <c r="E7" i="3"/>
  <c r="D7" i="3"/>
  <c r="C7" i="3"/>
  <c r="B7" i="3"/>
  <c r="F6" i="3"/>
  <c r="E6" i="3"/>
  <c r="D6" i="3"/>
  <c r="C6" i="3"/>
  <c r="B6" i="3"/>
  <c r="F5" i="3"/>
  <c r="E5" i="3"/>
  <c r="D5" i="3"/>
  <c r="C5" i="3"/>
  <c r="B5" i="3"/>
  <c r="F4" i="3"/>
  <c r="E4" i="3"/>
  <c r="D4" i="3"/>
  <c r="C4" i="3"/>
  <c r="B4" i="3"/>
  <c r="F3" i="3"/>
  <c r="E3" i="3"/>
  <c r="D3" i="3"/>
  <c r="C3" i="3"/>
  <c r="B3" i="3"/>
  <c r="F2" i="3"/>
  <c r="E2" i="3"/>
  <c r="D2" i="3"/>
  <c r="C2" i="3"/>
  <c r="B2" i="3"/>
  <c r="G23" i="2"/>
  <c r="F23" i="2"/>
  <c r="E23" i="2"/>
  <c r="D23" i="2"/>
  <c r="C23" i="2"/>
  <c r="G22" i="2"/>
  <c r="F22" i="2"/>
  <c r="E22" i="2"/>
  <c r="D22" i="2"/>
  <c r="C22" i="2"/>
  <c r="G21" i="2"/>
  <c r="F21" i="2"/>
  <c r="E21" i="2"/>
  <c r="D21" i="2"/>
  <c r="C21" i="2"/>
  <c r="G20" i="2"/>
  <c r="F20" i="2"/>
  <c r="E20" i="2"/>
  <c r="D20" i="2"/>
  <c r="C20" i="2"/>
  <c r="G19" i="2"/>
  <c r="F19" i="2"/>
  <c r="E19" i="2"/>
  <c r="D19" i="2"/>
  <c r="C19" i="2"/>
  <c r="G18" i="2"/>
  <c r="F18" i="2"/>
  <c r="E18" i="2"/>
  <c r="D18" i="2"/>
  <c r="C18" i="2"/>
  <c r="G15" i="2"/>
  <c r="F15" i="2"/>
  <c r="E15" i="2"/>
  <c r="D15" i="2"/>
  <c r="C15" i="2"/>
  <c r="G14" i="2"/>
  <c r="F14" i="2"/>
  <c r="E14" i="2"/>
  <c r="D14" i="2"/>
  <c r="C14" i="2"/>
  <c r="G13" i="2"/>
  <c r="F13" i="2"/>
  <c r="E13" i="2"/>
  <c r="D13" i="2"/>
  <c r="C13" i="2"/>
  <c r="G12" i="2"/>
  <c r="F12" i="2"/>
  <c r="E12" i="2"/>
  <c r="D12" i="2"/>
  <c r="C12" i="2"/>
  <c r="G11" i="2"/>
  <c r="F11" i="2"/>
  <c r="E11" i="2"/>
  <c r="D11" i="2"/>
  <c r="C11" i="2"/>
  <c r="G10" i="2"/>
  <c r="F10" i="2"/>
  <c r="E10" i="2"/>
  <c r="D10" i="2"/>
  <c r="C10" i="2"/>
  <c r="G7" i="2"/>
  <c r="F7" i="2"/>
  <c r="E7" i="2"/>
  <c r="D7" i="2"/>
  <c r="C7" i="2"/>
  <c r="G6" i="2"/>
  <c r="F6" i="2"/>
  <c r="E6" i="2"/>
  <c r="D6" i="2"/>
  <c r="C6" i="2"/>
  <c r="G5" i="2"/>
  <c r="F5" i="2"/>
  <c r="E5" i="2"/>
  <c r="D5" i="2"/>
  <c r="C5" i="2"/>
  <c r="G4" i="2"/>
  <c r="F4" i="2"/>
  <c r="E4" i="2"/>
  <c r="D4" i="2"/>
  <c r="C4" i="2"/>
  <c r="G3" i="2"/>
  <c r="F3" i="2"/>
  <c r="E3" i="2"/>
  <c r="D3" i="2"/>
  <c r="C3" i="2"/>
  <c r="G2" i="2"/>
  <c r="F2" i="2"/>
  <c r="E2" i="2"/>
  <c r="D2" i="2"/>
  <c r="C2" i="2"/>
  <c r="J18" i="8"/>
  <c r="J12" i="5"/>
  <c r="J3" i="2"/>
  <c r="K10" i="3"/>
  <c r="I11" i="8"/>
  <c r="H13" i="8"/>
  <c r="J21" i="5"/>
  <c r="K22" i="5"/>
  <c r="H3" i="4"/>
  <c r="K15" i="2"/>
  <c r="J6" i="3"/>
  <c r="H10" i="7"/>
  <c r="H13" i="7"/>
  <c r="I10" i="3"/>
  <c r="I11" i="4"/>
  <c r="I23" i="5"/>
  <c r="H11" i="7"/>
  <c r="K4" i="3"/>
  <c r="K20" i="3"/>
  <c r="H12" i="3"/>
  <c r="H18" i="8"/>
  <c r="K6" i="8"/>
  <c r="H13" i="5"/>
  <c r="I11" i="6"/>
  <c r="I18" i="4"/>
  <c r="H2" i="8"/>
  <c r="J20" i="8"/>
  <c r="K14" i="2"/>
  <c r="J5" i="4"/>
  <c r="I20" i="6"/>
  <c r="L22" i="8"/>
  <c r="K15" i="7"/>
  <c r="I14" i="5"/>
  <c r="K6" i="4"/>
  <c r="J2" i="8"/>
  <c r="I14" i="2"/>
  <c r="H7" i="7"/>
  <c r="H20" i="3"/>
  <c r="H15" i="8"/>
  <c r="J20" i="7"/>
  <c r="J15" i="6"/>
  <c r="J4" i="5"/>
  <c r="K18" i="2"/>
  <c r="J2" i="6"/>
  <c r="L23" i="2"/>
  <c r="L10" i="3"/>
  <c r="J11" i="6"/>
  <c r="J7" i="2"/>
  <c r="J13" i="8"/>
  <c r="I3" i="4"/>
  <c r="H14" i="5"/>
  <c r="K7" i="8"/>
  <c r="H14" i="3"/>
  <c r="L21" i="7"/>
  <c r="H21" i="8"/>
  <c r="L23" i="4"/>
  <c r="K11" i="5"/>
  <c r="K23" i="6"/>
  <c r="I6" i="2"/>
  <c r="J22" i="2"/>
  <c r="L12" i="6"/>
  <c r="K14" i="6"/>
  <c r="K23" i="2"/>
  <c r="J2" i="2"/>
  <c r="K4" i="7"/>
  <c r="L20" i="8"/>
  <c r="I10" i="7"/>
  <c r="L3" i="3"/>
  <c r="L20" i="7"/>
  <c r="H20" i="5"/>
  <c r="H14" i="6"/>
  <c r="L3" i="6"/>
  <c r="K13" i="3"/>
  <c r="J13" i="7"/>
  <c r="I4" i="8"/>
  <c r="L2" i="6"/>
  <c r="L10" i="2"/>
  <c r="J5" i="2"/>
  <c r="H11" i="5"/>
  <c r="J19" i="3"/>
  <c r="J3" i="5"/>
  <c r="K10" i="8"/>
  <c r="K6" i="6"/>
  <c r="H4" i="8"/>
  <c r="L6" i="8"/>
  <c r="K2" i="2"/>
  <c r="K5" i="8"/>
  <c r="I13" i="6"/>
  <c r="H15" i="3"/>
  <c r="H22" i="7"/>
  <c r="I10" i="5"/>
  <c r="J22" i="5"/>
  <c r="K2" i="7"/>
  <c r="L19" i="7"/>
  <c r="K2" i="4"/>
  <c r="J5" i="5"/>
  <c r="J21" i="2"/>
  <c r="L6" i="7"/>
  <c r="L22" i="3"/>
  <c r="H4" i="2"/>
  <c r="K19" i="7"/>
  <c r="H18" i="3"/>
  <c r="L15" i="3"/>
  <c r="L3" i="4"/>
  <c r="I15" i="2"/>
  <c r="J4" i="8"/>
  <c r="J4" i="2"/>
  <c r="I14" i="7"/>
  <c r="J21" i="6"/>
  <c r="K19" i="5"/>
  <c r="K18" i="7"/>
  <c r="L2" i="2"/>
  <c r="I23" i="4"/>
  <c r="J13" i="5"/>
  <c r="L21" i="5"/>
  <c r="K21" i="8"/>
  <c r="K7" i="6"/>
  <c r="J19" i="5"/>
  <c r="J14" i="2"/>
  <c r="I3" i="7"/>
  <c r="K22" i="8"/>
  <c r="L21" i="4"/>
  <c r="H13" i="2"/>
  <c r="J10" i="6"/>
  <c r="I20" i="3"/>
  <c r="K3" i="2"/>
  <c r="I3" i="5"/>
  <c r="I6" i="3"/>
  <c r="I22" i="2"/>
  <c r="J14" i="4"/>
  <c r="K15" i="3"/>
  <c r="L10" i="8"/>
  <c r="H18" i="2"/>
  <c r="H4" i="3"/>
  <c r="J15" i="7"/>
  <c r="H7" i="8"/>
  <c r="L19" i="6"/>
  <c r="J13" i="2"/>
  <c r="H19" i="8"/>
  <c r="L7" i="8"/>
  <c r="H22" i="8"/>
  <c r="H7" i="3"/>
  <c r="K13" i="7"/>
  <c r="I3" i="8"/>
  <c r="K14" i="7"/>
  <c r="I12" i="3"/>
  <c r="I21" i="7"/>
  <c r="L14" i="8"/>
  <c r="K20" i="4"/>
  <c r="K10" i="4"/>
  <c r="L13" i="6"/>
  <c r="L22" i="7"/>
  <c r="I23" i="7"/>
  <c r="H20" i="8"/>
  <c r="J10" i="8"/>
  <c r="J19" i="8"/>
  <c r="J2" i="7"/>
  <c r="I2" i="2"/>
  <c r="H11" i="2"/>
  <c r="K7" i="2"/>
  <c r="K2" i="3"/>
  <c r="I12" i="6"/>
  <c r="I23" i="8"/>
  <c r="I18" i="3"/>
  <c r="I18" i="8"/>
  <c r="L23" i="5"/>
  <c r="H10" i="4"/>
  <c r="L5" i="2"/>
  <c r="J14" i="6"/>
  <c r="I15" i="4"/>
  <c r="K21" i="3"/>
  <c r="I21" i="6"/>
  <c r="L7" i="4"/>
  <c r="K11" i="3"/>
  <c r="J2" i="3"/>
  <c r="L12" i="7"/>
  <c r="H15" i="2"/>
  <c r="I2" i="3"/>
  <c r="I5" i="4"/>
  <c r="I3" i="3"/>
  <c r="J22" i="8"/>
  <c r="L2" i="7"/>
  <c r="H6" i="5"/>
  <c r="H19" i="4"/>
  <c r="J7" i="8"/>
  <c r="I23" i="6"/>
  <c r="K5" i="3"/>
  <c r="J4" i="7"/>
  <c r="L18" i="7"/>
  <c r="H20" i="6"/>
  <c r="J21" i="4"/>
  <c r="J10" i="7"/>
  <c r="K6" i="3"/>
  <c r="J7" i="6"/>
  <c r="K14" i="3"/>
  <c r="I19" i="8"/>
  <c r="L4" i="8"/>
  <c r="I5" i="5"/>
  <c r="J18" i="5"/>
  <c r="K2" i="6"/>
  <c r="K23" i="7"/>
  <c r="H19" i="7"/>
  <c r="H22" i="3"/>
  <c r="I15" i="7"/>
  <c r="L22" i="6"/>
  <c r="K19" i="4"/>
  <c r="J11" i="5"/>
  <c r="I14" i="3"/>
  <c r="I4" i="5"/>
  <c r="L4" i="3"/>
  <c r="H23" i="5"/>
  <c r="K13" i="2"/>
  <c r="J18" i="4"/>
  <c r="J5" i="6"/>
  <c r="H21" i="7"/>
  <c r="L11" i="4"/>
  <c r="I12" i="7"/>
  <c r="H6" i="4"/>
  <c r="J21" i="7"/>
  <c r="H21" i="6"/>
  <c r="L21" i="3"/>
  <c r="K7" i="4"/>
  <c r="J23" i="5"/>
  <c r="J13" i="3"/>
  <c r="I4" i="4"/>
  <c r="I22" i="4"/>
  <c r="L12" i="4"/>
  <c r="I4" i="3"/>
  <c r="J19" i="7"/>
  <c r="I22" i="5"/>
  <c r="H21" i="4"/>
  <c r="K23" i="3"/>
  <c r="K14" i="8"/>
  <c r="H15" i="5"/>
  <c r="K15" i="8"/>
  <c r="J23" i="7"/>
  <c r="L4" i="5"/>
  <c r="K3" i="3"/>
  <c r="L6" i="4"/>
  <c r="J11" i="7"/>
  <c r="H7" i="4"/>
  <c r="L3" i="7"/>
  <c r="H2" i="3"/>
  <c r="L4" i="4"/>
  <c r="J14" i="5"/>
  <c r="L21" i="8"/>
  <c r="L21" i="2"/>
  <c r="K4" i="8"/>
  <c r="L10" i="5"/>
  <c r="K5" i="5"/>
  <c r="L5" i="6"/>
  <c r="I5" i="2"/>
  <c r="I21" i="4"/>
  <c r="J23" i="3"/>
  <c r="L13" i="7"/>
  <c r="L11" i="2"/>
  <c r="L7" i="5"/>
  <c r="H6" i="6"/>
  <c r="H3" i="8"/>
  <c r="J21" i="3"/>
  <c r="J20" i="4"/>
  <c r="K22" i="4"/>
  <c r="K22" i="6"/>
  <c r="K15" i="5"/>
  <c r="H2" i="7"/>
  <c r="K20" i="5"/>
  <c r="H13" i="4"/>
  <c r="K5" i="2"/>
  <c r="H18" i="4"/>
  <c r="I5" i="3"/>
  <c r="K7" i="5"/>
  <c r="J18" i="3"/>
  <c r="J15" i="4"/>
  <c r="K3" i="7"/>
  <c r="L18" i="3"/>
  <c r="L5" i="8"/>
  <c r="K20" i="8"/>
  <c r="K3" i="6"/>
  <c r="I19" i="2"/>
  <c r="H6" i="7"/>
  <c r="L13" i="8"/>
  <c r="J6" i="5"/>
  <c r="H14" i="8"/>
  <c r="L23" i="3"/>
  <c r="H3" i="6"/>
  <c r="I22" i="6"/>
  <c r="I6" i="5"/>
  <c r="J19" i="4"/>
  <c r="H19" i="6"/>
  <c r="H5" i="6"/>
  <c r="H11" i="3"/>
  <c r="L22" i="4"/>
  <c r="J23" i="4"/>
  <c r="J11" i="3"/>
  <c r="H21" i="2"/>
  <c r="L5" i="5"/>
  <c r="K22" i="2"/>
  <c r="H3" i="2"/>
  <c r="K22" i="3"/>
  <c r="K13" i="5"/>
  <c r="J3" i="7"/>
  <c r="K14" i="4"/>
  <c r="I12" i="5"/>
  <c r="K5" i="7"/>
  <c r="H4" i="6"/>
  <c r="L11" i="3"/>
  <c r="H18" i="5"/>
  <c r="H10" i="5"/>
  <c r="K6" i="2"/>
  <c r="J23" i="6"/>
  <c r="L5" i="3"/>
  <c r="H19" i="5"/>
  <c r="J12" i="2"/>
  <c r="H18" i="6"/>
  <c r="K12" i="7"/>
  <c r="J7" i="7"/>
  <c r="L7" i="6"/>
  <c r="I13" i="4"/>
  <c r="K12" i="4"/>
  <c r="H15" i="4"/>
  <c r="K18" i="5"/>
  <c r="L15" i="5"/>
  <c r="H23" i="4"/>
  <c r="I11" i="2"/>
  <c r="J5" i="8"/>
  <c r="K13" i="8"/>
  <c r="H5" i="7"/>
  <c r="L20" i="6"/>
  <c r="J12" i="3"/>
  <c r="H2" i="2"/>
  <c r="H19" i="3"/>
  <c r="L15" i="8"/>
  <c r="K4" i="6"/>
  <c r="L12" i="5"/>
  <c r="L6" i="6"/>
  <c r="I2" i="5"/>
  <c r="I13" i="8"/>
  <c r="H2" i="6"/>
  <c r="L13" i="5"/>
  <c r="I22" i="3"/>
  <c r="L19" i="4"/>
  <c r="K12" i="3"/>
  <c r="J23" i="2"/>
  <c r="I21" i="2"/>
  <c r="K23" i="4"/>
  <c r="L23" i="6"/>
  <c r="K10" i="5"/>
  <c r="H22" i="6"/>
  <c r="H3" i="3"/>
  <c r="H5" i="2"/>
  <c r="J21" i="8"/>
  <c r="I14" i="8"/>
  <c r="I13" i="3"/>
  <c r="I12" i="8"/>
  <c r="I4" i="7"/>
  <c r="I19" i="5"/>
  <c r="I7" i="7"/>
  <c r="J15" i="3"/>
  <c r="K20" i="6"/>
  <c r="L23" i="8"/>
  <c r="K13" i="6"/>
  <c r="K10" i="7"/>
  <c r="H7" i="6"/>
  <c r="H12" i="6"/>
  <c r="L15" i="7"/>
  <c r="H12" i="7"/>
  <c r="K18" i="8"/>
  <c r="H3" i="7"/>
  <c r="I12" i="4"/>
  <c r="L13" i="4"/>
  <c r="I19" i="3"/>
  <c r="L5" i="4"/>
  <c r="I2" i="4"/>
  <c r="H18" i="7"/>
  <c r="J7" i="4"/>
  <c r="J11" i="2"/>
  <c r="H14" i="2"/>
  <c r="L3" i="8"/>
  <c r="L11" i="5"/>
  <c r="K10" i="6"/>
  <c r="I19" i="6"/>
  <c r="J3" i="4"/>
  <c r="K21" i="5"/>
  <c r="H11" i="6"/>
  <c r="J7" i="3"/>
  <c r="L11" i="8"/>
  <c r="H4" i="7"/>
  <c r="K20" i="2"/>
  <c r="H12" i="4"/>
  <c r="I14" i="4"/>
  <c r="H13" i="6"/>
  <c r="H6" i="2"/>
  <c r="K5" i="6"/>
  <c r="L18" i="4"/>
  <c r="H14" i="7"/>
  <c r="I10" i="8"/>
  <c r="L19" i="8"/>
  <c r="H2" i="4"/>
  <c r="H15" i="7"/>
  <c r="K3" i="8"/>
  <c r="L19" i="5"/>
  <c r="J4" i="4"/>
  <c r="J23" i="8"/>
  <c r="L20" i="5"/>
  <c r="J3" i="3"/>
  <c r="L18" i="6"/>
  <c r="J13" i="6"/>
  <c r="J3" i="6"/>
  <c r="H10" i="8"/>
  <c r="K19" i="2"/>
  <c r="K21" i="4"/>
  <c r="I7" i="6"/>
  <c r="L11" i="7"/>
  <c r="I10" i="6"/>
  <c r="J5" i="3"/>
  <c r="H11" i="8"/>
  <c r="H21" i="3"/>
  <c r="H13" i="3"/>
  <c r="I2" i="6"/>
  <c r="I21" i="5"/>
  <c r="H21" i="5"/>
  <c r="J15" i="5"/>
  <c r="I7" i="8"/>
  <c r="L2" i="8"/>
  <c r="I11" i="5"/>
  <c r="L10" i="6"/>
  <c r="K4" i="4"/>
  <c r="L19" i="2"/>
  <c r="I6" i="4"/>
  <c r="K10" i="2"/>
  <c r="H11" i="4"/>
  <c r="I18" i="2"/>
  <c r="I20" i="8"/>
  <c r="J14" i="7"/>
  <c r="J20" i="2"/>
  <c r="K11" i="7"/>
  <c r="L5" i="7"/>
  <c r="H12" i="8"/>
  <c r="I4" i="2"/>
  <c r="K14" i="5"/>
  <c r="H23" i="8"/>
  <c r="J10" i="2"/>
  <c r="J19" i="6"/>
  <c r="J12" i="6"/>
  <c r="L11" i="6"/>
  <c r="I2" i="7"/>
  <c r="H22" i="2"/>
  <c r="I20" i="7"/>
  <c r="J15" i="2"/>
  <c r="H20" i="4"/>
  <c r="L2" i="4"/>
  <c r="L20" i="2"/>
  <c r="J12" i="8"/>
  <c r="L20" i="3"/>
  <c r="I13" i="5"/>
  <c r="I20" i="4"/>
  <c r="K19" i="6"/>
  <c r="L15" i="6"/>
  <c r="I20" i="5"/>
  <c r="H23" i="6"/>
  <c r="I11" i="7"/>
  <c r="I13" i="7"/>
  <c r="H23" i="3"/>
  <c r="K21" i="7"/>
  <c r="J20" i="6"/>
  <c r="L15" i="4"/>
  <c r="I15" i="6"/>
  <c r="L7" i="3"/>
  <c r="J22" i="7"/>
  <c r="J6" i="7"/>
  <c r="J5" i="7"/>
  <c r="H15" i="6"/>
  <c r="L10" i="7"/>
  <c r="L3" i="2"/>
  <c r="I10" i="4"/>
  <c r="J15" i="8"/>
  <c r="H23" i="7"/>
  <c r="I7" i="5"/>
  <c r="I14" i="6"/>
  <c r="L15" i="2"/>
  <c r="K2" i="5"/>
  <c r="I21" i="8"/>
  <c r="K12" i="2"/>
  <c r="I15" i="8"/>
  <c r="J20" i="3"/>
  <c r="L13" i="2"/>
  <c r="I7" i="2"/>
  <c r="J10" i="3"/>
  <c r="H23" i="2"/>
  <c r="L13" i="3"/>
  <c r="I10" i="2"/>
  <c r="I6" i="6"/>
  <c r="K18" i="4"/>
  <c r="J7" i="5"/>
  <c r="I23" i="3"/>
  <c r="L22" i="2"/>
  <c r="H5" i="5"/>
  <c r="I15" i="3"/>
  <c r="L14" i="3"/>
  <c r="H12" i="2"/>
  <c r="L18" i="8"/>
  <c r="I5" i="6"/>
  <c r="J6" i="8"/>
  <c r="K11" i="8"/>
  <c r="J6" i="4"/>
  <c r="H5" i="8"/>
  <c r="I18" i="6"/>
  <c r="K6" i="5"/>
  <c r="I4" i="6"/>
  <c r="H6" i="8"/>
  <c r="J11" i="4"/>
  <c r="J14" i="8"/>
  <c r="J2" i="5"/>
  <c r="J10" i="4"/>
  <c r="K12" i="8"/>
  <c r="K4" i="2"/>
  <c r="L14" i="4"/>
  <c r="L21" i="6"/>
  <c r="L2" i="5"/>
  <c r="J22" i="6"/>
  <c r="I20" i="2"/>
  <c r="L6" i="3"/>
  <c r="I18" i="7"/>
  <c r="L18" i="2"/>
  <c r="K3" i="4"/>
  <c r="K19" i="8"/>
  <c r="L12" i="8"/>
  <c r="H4" i="5"/>
  <c r="K11" i="4"/>
  <c r="L7" i="2"/>
  <c r="L3" i="5"/>
  <c r="H7" i="5"/>
  <c r="H10" i="3"/>
  <c r="J18" i="7"/>
  <c r="I5" i="7"/>
  <c r="I22" i="7"/>
  <c r="J22" i="3"/>
  <c r="I5" i="8"/>
  <c r="K13" i="4"/>
  <c r="K18" i="3"/>
  <c r="J13" i="4"/>
  <c r="K23" i="8"/>
  <c r="K2" i="8"/>
  <c r="L14" i="7"/>
  <c r="I7" i="3"/>
  <c r="L14" i="5"/>
  <c r="K18" i="6"/>
  <c r="H5" i="4"/>
  <c r="K22" i="7"/>
  <c r="I22" i="8"/>
  <c r="L12" i="2"/>
  <c r="L19" i="3"/>
  <c r="H19" i="2"/>
  <c r="L6" i="2"/>
  <c r="I19" i="7"/>
  <c r="L4" i="7"/>
  <c r="K15" i="6"/>
  <c r="J4" i="6"/>
  <c r="L7" i="7"/>
  <c r="J12" i="7"/>
  <c r="J19" i="2"/>
  <c r="K4" i="5"/>
  <c r="J3" i="8"/>
  <c r="H22" i="4"/>
  <c r="K12" i="5"/>
  <c r="K12" i="6"/>
  <c r="I12" i="2"/>
  <c r="I6" i="8"/>
  <c r="H5" i="3"/>
  <c r="J11" i="8"/>
  <c r="L20" i="4"/>
  <c r="J12" i="4"/>
  <c r="K5" i="4"/>
  <c r="I21" i="3"/>
  <c r="L12" i="3"/>
  <c r="K7" i="3"/>
  <c r="L2" i="3"/>
  <c r="K21" i="2"/>
  <c r="L14" i="2"/>
  <c r="H10" i="2"/>
  <c r="J6" i="2"/>
  <c r="K6" i="7"/>
  <c r="H20" i="7"/>
  <c r="I6" i="7"/>
  <c r="L23" i="7"/>
  <c r="L4" i="6"/>
  <c r="H22" i="5"/>
  <c r="J10" i="5"/>
  <c r="K3" i="5"/>
  <c r="J22" i="4"/>
  <c r="H14" i="4"/>
  <c r="I7" i="4"/>
  <c r="J2" i="4"/>
  <c r="J14" i="3"/>
  <c r="H6" i="3"/>
  <c r="H20" i="2"/>
  <c r="I13" i="2"/>
  <c r="I3" i="2"/>
  <c r="I18" i="5"/>
  <c r="H7" i="2"/>
  <c r="K7" i="7"/>
  <c r="K21" i="6"/>
  <c r="J18" i="6"/>
  <c r="L14" i="6"/>
  <c r="K11" i="6"/>
  <c r="H10" i="6"/>
  <c r="J6" i="6"/>
  <c r="I3" i="6"/>
  <c r="K23" i="5"/>
  <c r="J20" i="5"/>
  <c r="L18" i="5"/>
  <c r="I15" i="5"/>
  <c r="H12" i="5"/>
  <c r="L6" i="5"/>
  <c r="H2" i="5"/>
  <c r="I19" i="4"/>
  <c r="K15" i="4"/>
  <c r="L10" i="4"/>
  <c r="H4" i="4"/>
  <c r="K19" i="3"/>
  <c r="I11" i="3"/>
  <c r="J4" i="3"/>
  <c r="I23" i="2"/>
  <c r="J18" i="2"/>
  <c r="K11" i="2"/>
  <c r="L4" i="2"/>
  <c r="K20" i="7"/>
  <c r="H3" i="5"/>
  <c r="L22" i="5"/>
</calcChain>
</file>

<file path=xl/sharedStrings.xml><?xml version="1.0" encoding="utf-8"?>
<sst xmlns="http://schemas.openxmlformats.org/spreadsheetml/2006/main" count="870" uniqueCount="227">
  <si>
    <t>1A</t>
  </si>
  <si>
    <t>ora</t>
  </si>
  <si>
    <t>lunedì</t>
  </si>
  <si>
    <t>martedì</t>
  </si>
  <si>
    <t>ORARIO DEFINITIVO  A.S. 2026/2027</t>
  </si>
  <si>
    <t>mercoledì</t>
  </si>
  <si>
    <t>giovedì</t>
  </si>
  <si>
    <t>venerdì</t>
  </si>
  <si>
    <t>1B</t>
  </si>
  <si>
    <t>1C</t>
  </si>
  <si>
    <r>
      <rPr>
        <b/>
        <sz val="13"/>
        <color theme="1"/>
        <rFont val="Arial"/>
      </rPr>
      <t>1</t>
    </r>
    <r>
      <rPr>
        <b/>
        <sz val="13"/>
        <color theme="1"/>
        <rFont val="Arial"/>
      </rPr>
      <t>ª</t>
    </r>
  </si>
  <si>
    <t>DOCENTI</t>
  </si>
  <si>
    <t>MATERIA</t>
  </si>
  <si>
    <t>Lunedì</t>
  </si>
  <si>
    <t>Martedì</t>
  </si>
  <si>
    <t>Mercoledì</t>
  </si>
  <si>
    <t>Giovedì</t>
  </si>
  <si>
    <t>Venerdì</t>
  </si>
  <si>
    <r>
      <rPr>
        <b/>
        <sz val="13"/>
        <color theme="1"/>
        <rFont val="Arial"/>
      </rPr>
      <t>1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</si>
  <si>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1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</si>
  <si>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2</t>
    </r>
    <r>
      <rPr>
        <b/>
        <sz val="13"/>
        <color theme="1"/>
        <rFont val="Arial"/>
      </rPr>
      <t>ª</t>
    </r>
  </si>
  <si>
    <t>AMATO A</t>
  </si>
  <si>
    <t>RELIGIONE</t>
  </si>
  <si>
    <r>
      <rPr>
        <b/>
        <sz val="13"/>
        <color theme="1"/>
        <rFont val="Arial"/>
      </rPr>
      <t>2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</si>
  <si>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3</t>
    </r>
    <r>
      <rPr>
        <b/>
        <sz val="13"/>
        <color theme="1"/>
        <rFont val="Arial"/>
      </rPr>
      <t>ª</t>
    </r>
  </si>
  <si>
    <t>2D</t>
  </si>
  <si>
    <t>3D</t>
  </si>
  <si>
    <t>1D</t>
  </si>
  <si>
    <t>AMENDOLA S.</t>
  </si>
  <si>
    <t xml:space="preserve">Matematica </t>
  </si>
  <si>
    <t>3B</t>
  </si>
  <si>
    <t>P</t>
  </si>
  <si>
    <r>
      <rPr>
        <b/>
        <sz val="13"/>
        <color theme="1"/>
        <rFont val="Arial"/>
      </rPr>
      <t>3</t>
    </r>
    <r>
      <rPr>
        <b/>
        <sz val="13"/>
        <color theme="1"/>
        <rFont val="Arial"/>
      </rPr>
      <t>ª</t>
    </r>
  </si>
  <si>
    <t>2B</t>
  </si>
  <si>
    <r>
      <rPr>
        <b/>
        <sz val="13"/>
        <color theme="1"/>
        <rFont val="Arial"/>
      </rPr>
      <t>4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</si>
  <si>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2</t>
    </r>
    <r>
      <rPr>
        <b/>
        <sz val="13"/>
        <color theme="1"/>
        <rFont val="Arial"/>
      </rPr>
      <t>ª</t>
    </r>
  </si>
  <si>
    <t>BALDI G.</t>
  </si>
  <si>
    <t>Matematica</t>
  </si>
  <si>
    <t>2E</t>
  </si>
  <si>
    <t>2C</t>
  </si>
  <si>
    <t>3C</t>
  </si>
  <si>
    <r>
      <rPr>
        <b/>
        <sz val="13"/>
        <color theme="1"/>
        <rFont val="Arial"/>
      </rPr>
      <t>4</t>
    </r>
    <r>
      <rPr>
        <b/>
        <sz val="13"/>
        <color theme="1"/>
        <rFont val="Arial"/>
      </rPr>
      <t>ª</t>
    </r>
  </si>
  <si>
    <t>BISOGNO A.</t>
  </si>
  <si>
    <t>Scienze motorie</t>
  </si>
  <si>
    <t>3A</t>
  </si>
  <si>
    <t>2A</t>
  </si>
  <si>
    <t>X</t>
  </si>
  <si>
    <r>
      <rPr>
        <b/>
        <sz val="13"/>
        <color theme="1"/>
        <rFont val="Arial"/>
      </rPr>
      <t>5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</si>
  <si>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3</t>
    </r>
    <r>
      <rPr>
        <b/>
        <sz val="13"/>
        <color theme="1"/>
        <rFont val="Arial"/>
      </rPr>
      <t>ª</t>
    </r>
  </si>
  <si>
    <t>BRUNO A.</t>
  </si>
  <si>
    <t>musica</t>
  </si>
  <si>
    <t>x</t>
  </si>
  <si>
    <t>CACCIATORE F.</t>
  </si>
  <si>
    <t>CALIFANO S.</t>
  </si>
  <si>
    <r>
      <rPr>
        <b/>
        <sz val="13"/>
        <color theme="1"/>
        <rFont val="Arial"/>
      </rPr>
      <t>6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</si>
  <si>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5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</si>
  <si>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4</t>
    </r>
    <r>
      <rPr>
        <b/>
        <sz val="13"/>
        <color theme="1"/>
        <rFont val="Arial"/>
      </rPr>
      <t>ª</t>
    </r>
  </si>
  <si>
    <t>CAPO G.</t>
  </si>
  <si>
    <t>religione</t>
  </si>
  <si>
    <t xml:space="preserve">CUOMO C. </t>
  </si>
  <si>
    <t>matematica</t>
  </si>
  <si>
    <r>
      <rPr>
        <b/>
        <sz val="13"/>
        <color theme="1"/>
        <rFont val="Arial"/>
      </rPr>
      <t>6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</si>
  <si>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5</t>
    </r>
    <r>
      <rPr>
        <b/>
        <sz val="13"/>
        <color theme="1"/>
        <rFont val="Arial"/>
      </rPr>
      <t>ª</t>
    </r>
  </si>
  <si>
    <t>DE SANTIS A.</t>
  </si>
  <si>
    <t>Lettere</t>
  </si>
  <si>
    <t>DONATELLI F.</t>
  </si>
  <si>
    <r>
      <rPr>
        <b/>
        <sz val="13"/>
        <color theme="1"/>
        <rFont val="Arial"/>
      </rPr>
      <t>6</t>
    </r>
    <r>
      <rPr>
        <b/>
        <sz val="13"/>
        <color theme="1"/>
        <rFont val="Arial"/>
      </rPr>
      <t>ª</t>
    </r>
  </si>
  <si>
    <t>DI MARINO R.</t>
  </si>
  <si>
    <t>Arte</t>
  </si>
  <si>
    <r>
      <rPr>
        <b/>
        <sz val="13"/>
        <color theme="1"/>
        <rFont val="Arial"/>
      </rPr>
      <t>1</t>
    </r>
    <r>
      <rPr>
        <b/>
        <sz val="13"/>
        <color theme="1"/>
        <rFont val="Arial"/>
      </rPr>
      <t>ª</t>
    </r>
  </si>
  <si>
    <t>FARINA S.</t>
  </si>
  <si>
    <t>LA RAGIONE I.</t>
  </si>
  <si>
    <r>
      <rPr>
        <b/>
        <sz val="13"/>
        <color theme="1"/>
        <rFont val="Arial"/>
      </rPr>
      <t>1</t>
    </r>
    <r>
      <rPr>
        <b/>
        <sz val="13"/>
        <color theme="1"/>
        <rFont val="Arial"/>
      </rPr>
      <t>ª</t>
    </r>
  </si>
  <si>
    <t xml:space="preserve">PAGLIETTA G. </t>
  </si>
  <si>
    <t>Francese</t>
  </si>
  <si>
    <r>
      <rPr>
        <b/>
        <sz val="13"/>
        <color theme="1"/>
        <rFont val="Arial"/>
      </rPr>
      <t>2</t>
    </r>
    <r>
      <rPr>
        <b/>
        <sz val="13"/>
        <color theme="1"/>
        <rFont val="Arial"/>
      </rPr>
      <t>ª</t>
    </r>
  </si>
  <si>
    <t>PEPE G.</t>
  </si>
  <si>
    <t>PISAPIA A.</t>
  </si>
  <si>
    <t>Inglese</t>
  </si>
  <si>
    <r>
      <rPr>
        <b/>
        <sz val="13"/>
        <color theme="1"/>
        <rFont val="Arial"/>
      </rPr>
      <t>2</t>
    </r>
    <r>
      <rPr>
        <b/>
        <sz val="13"/>
        <color theme="1"/>
        <rFont val="Arial"/>
      </rPr>
      <t>ª</t>
    </r>
  </si>
  <si>
    <t>SANTORO M.</t>
  </si>
  <si>
    <t>Religione</t>
  </si>
  <si>
    <r>
      <rPr>
        <b/>
        <sz val="13"/>
        <color theme="1"/>
        <rFont val="Arial"/>
      </rPr>
      <t>1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</si>
  <si>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3</t>
    </r>
    <r>
      <rPr>
        <b/>
        <sz val="13"/>
        <color theme="1"/>
        <rFont val="Arial"/>
      </rPr>
      <t>ª</t>
    </r>
  </si>
  <si>
    <t>SCARABINO C.</t>
  </si>
  <si>
    <t>SICA S.</t>
  </si>
  <si>
    <r>
      <rPr>
        <b/>
        <sz val="13"/>
        <color theme="1"/>
        <rFont val="Arial"/>
      </rPr>
      <t>3</t>
    </r>
    <r>
      <rPr>
        <b/>
        <sz val="13"/>
        <color theme="1"/>
        <rFont val="Arial"/>
      </rPr>
      <t>ª</t>
    </r>
  </si>
  <si>
    <t>SORRENTINO M.</t>
  </si>
  <si>
    <r>
      <rPr>
        <b/>
        <sz val="13"/>
        <color theme="1"/>
        <rFont val="Arial"/>
      </rPr>
      <t>4</t>
    </r>
    <r>
      <rPr>
        <b/>
        <sz val="13"/>
        <color theme="1"/>
        <rFont val="Arial"/>
      </rPr>
      <t>ª</t>
    </r>
  </si>
  <si>
    <t>SPASIANO J.</t>
  </si>
  <si>
    <t>Tecnologia</t>
  </si>
  <si>
    <r>
      <rPr>
        <b/>
        <sz val="13"/>
        <color theme="1"/>
        <rFont val="Arial"/>
      </rPr>
      <t>2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</si>
  <si>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4</t>
    </r>
    <r>
      <rPr>
        <b/>
        <sz val="13"/>
        <color theme="1"/>
        <rFont val="Arial"/>
      </rPr>
      <t>ª</t>
    </r>
  </si>
  <si>
    <t>TRIVISONE V.</t>
  </si>
  <si>
    <t>VELARDO C.</t>
  </si>
  <si>
    <r>
      <rPr>
        <b/>
        <sz val="13"/>
        <color theme="1"/>
        <rFont val="Arial"/>
      </rPr>
      <t>5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</si>
  <si>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3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</si>
  <si>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5</t>
    </r>
    <r>
      <rPr>
        <b/>
        <sz val="13"/>
        <color theme="1"/>
        <rFont val="Arial"/>
      </rPr>
      <t>ª</t>
    </r>
  </si>
  <si>
    <t>VIOLANTE G.</t>
  </si>
  <si>
    <t>Inlgese</t>
  </si>
  <si>
    <t>VITIELLO C.</t>
  </si>
  <si>
    <t xml:space="preserve">ZITO R. </t>
  </si>
  <si>
    <r>
      <rPr>
        <b/>
        <sz val="13"/>
        <color theme="1"/>
        <rFont val="Arial"/>
      </rPr>
      <t>6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</si>
  <si>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6</t>
    </r>
    <r>
      <rPr>
        <b/>
        <sz val="13"/>
        <color theme="1"/>
        <rFont val="Arial"/>
      </rPr>
      <t>ª</t>
    </r>
  </si>
  <si>
    <t>spagnolo</t>
  </si>
  <si>
    <r>
      <rPr>
        <b/>
        <sz val="13"/>
        <color theme="1"/>
        <rFont val="Arial"/>
      </rPr>
      <t>4</t>
    </r>
    <r>
      <rPr>
        <b/>
        <sz val="13"/>
        <color theme="1"/>
        <rFont val="Arial"/>
      </rPr>
      <t>ª</t>
    </r>
  </si>
  <si>
    <t>PALUMBO</t>
  </si>
  <si>
    <t>ARTE</t>
  </si>
  <si>
    <t>MATRISCIANO</t>
  </si>
  <si>
    <t xml:space="preserve">SANTORO M. </t>
  </si>
  <si>
    <t>MUSICA</t>
  </si>
  <si>
    <r>
      <rPr>
        <b/>
        <sz val="13"/>
        <color theme="1"/>
        <rFont val="Arial"/>
      </rPr>
      <t>5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</si>
  <si>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1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</si>
  <si>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1</t>
    </r>
    <r>
      <rPr>
        <b/>
        <sz val="13"/>
        <color theme="1"/>
        <rFont val="Arial"/>
      </rPr>
      <t>ª</t>
    </r>
  </si>
  <si>
    <t>SOSTEGNO</t>
  </si>
  <si>
    <r>
      <rPr>
        <b/>
        <sz val="13"/>
        <color theme="1"/>
        <rFont val="Arial"/>
      </rPr>
      <t>6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</si>
  <si>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2</t>
    </r>
    <r>
      <rPr>
        <b/>
        <sz val="13"/>
        <color theme="1"/>
        <rFont val="Arial"/>
      </rPr>
      <t>ª</t>
    </r>
  </si>
  <si>
    <t>Avagliano C.</t>
  </si>
  <si>
    <r>
      <rPr>
        <b/>
        <sz val="13"/>
        <color theme="1"/>
        <rFont val="Arial"/>
      </rPr>
      <t>2</t>
    </r>
    <r>
      <rPr>
        <b/>
        <sz val="13"/>
        <color theme="1"/>
        <rFont val="Arial"/>
      </rPr>
      <t>ª</t>
    </r>
  </si>
  <si>
    <t>Bruno M.</t>
  </si>
  <si>
    <r>
      <rPr>
        <b/>
        <sz val="13"/>
        <color theme="1"/>
        <rFont val="Arial"/>
      </rPr>
      <t>3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</si>
  <si>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1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</si>
  <si>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3</t>
    </r>
    <r>
      <rPr>
        <b/>
        <sz val="13"/>
        <color theme="1"/>
        <rFont val="Arial"/>
      </rPr>
      <t>ª</t>
    </r>
  </si>
  <si>
    <t>1E</t>
  </si>
  <si>
    <r>
      <rPr>
        <b/>
        <sz val="13"/>
        <color theme="1"/>
        <rFont val="Arial"/>
      </rPr>
      <t>4</t>
    </r>
    <r>
      <rPr>
        <b/>
        <sz val="13"/>
        <color theme="1"/>
        <rFont val="Arial"/>
      </rPr>
      <t>ª</t>
    </r>
  </si>
  <si>
    <t>Missano G.</t>
  </si>
  <si>
    <r>
      <rPr>
        <b/>
        <sz val="13"/>
        <color theme="1"/>
        <rFont val="Arial"/>
      </rPr>
      <t>2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</si>
  <si>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4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</si>
  <si>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5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</si>
  <si>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3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</si>
  <si>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5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</si>
  <si>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4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</si>
  <si>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6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</si>
  <si>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6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</si>
  <si>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5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</si>
  <si>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6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</si>
  <si>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1</t>
    </r>
    <r>
      <rPr>
        <b/>
        <sz val="13"/>
        <color theme="1"/>
        <rFont val="Arial"/>
      </rPr>
      <t>ª</t>
    </r>
  </si>
  <si>
    <t>1F</t>
  </si>
  <si>
    <r>
      <rPr>
        <b/>
        <sz val="13"/>
        <color theme="1"/>
        <rFont val="Arial"/>
      </rPr>
      <t>1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</si>
  <si>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2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</si>
  <si>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1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</si>
  <si>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3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</si>
  <si>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2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</si>
  <si>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3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</si>
  <si>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4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</si>
  <si>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2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</si>
  <si>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5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</si>
  <si>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4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</si>
  <si>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3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</si>
  <si>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6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</si>
  <si>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5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</si>
  <si>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6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</si>
  <si>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4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</si>
  <si>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1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</si>
  <si>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2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</si>
  <si>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5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</si>
  <si>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1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</si>
  <si>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3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</si>
  <si>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4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</si>
  <si>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6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</si>
  <si>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2</t>
    </r>
    <r>
      <rPr>
        <b/>
        <sz val="13"/>
        <color theme="1"/>
        <rFont val="Arial"/>
      </rPr>
      <t>ª</t>
    </r>
  </si>
  <si>
    <t>2F</t>
  </si>
  <si>
    <r>
      <rPr>
        <b/>
        <sz val="13"/>
        <color theme="1"/>
        <rFont val="Arial"/>
      </rPr>
      <t>5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</si>
  <si>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3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</si>
  <si>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6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</si>
  <si>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1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</si>
  <si>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4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</si>
  <si>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1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</si>
  <si>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2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</si>
  <si>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5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</si>
  <si>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2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</si>
  <si>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6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</si>
  <si>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3</t>
    </r>
    <r>
      <rPr>
        <b/>
        <sz val="13"/>
        <color theme="1"/>
        <rFont val="Arial"/>
      </rPr>
      <t>ª</t>
    </r>
  </si>
  <si>
    <t>3E</t>
  </si>
  <si>
    <r>
      <rPr>
        <b/>
        <sz val="13"/>
        <color theme="1"/>
        <rFont val="Arial"/>
      </rPr>
      <t>3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</si>
  <si>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1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</si>
  <si>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4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</si>
  <si>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4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</si>
  <si>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2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</si>
  <si>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5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</si>
  <si>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6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</si>
  <si>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5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</si>
  <si>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3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</si>
  <si>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4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</si>
  <si>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6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</si>
  <si>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5</t>
    </r>
    <r>
      <rPr>
        <b/>
        <sz val="13"/>
        <color theme="1"/>
        <rFont val="Arial"/>
      </rPr>
      <t>ª</t>
    </r>
  </si>
  <si>
    <t>3F</t>
  </si>
  <si>
    <r>
      <rPr>
        <b/>
        <sz val="13"/>
        <color theme="1"/>
        <rFont val="Arial"/>
      </rPr>
      <t>6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</si>
  <si>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1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</si>
  <si>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2</t>
    </r>
    <r>
      <rPr>
        <b/>
        <sz val="13"/>
        <color theme="1"/>
        <rFont val="Arial"/>
      </rPr>
      <t>ª</t>
    </r>
  </si>
  <si>
    <t>1G</t>
  </si>
  <si>
    <r>
      <rPr>
        <b/>
        <sz val="13"/>
        <color theme="1"/>
        <rFont val="Arial"/>
      </rPr>
      <t>3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</si>
  <si>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1</t>
    </r>
    <r>
      <rPr>
        <b/>
        <sz val="13"/>
        <color theme="1"/>
        <rFont val="Arial"/>
      </rPr>
      <t>ª</t>
    </r>
  </si>
  <si>
    <t>Pappalardo Anna (lettere)</t>
  </si>
  <si>
    <r>
      <rPr>
        <b/>
        <sz val="13"/>
        <color theme="1"/>
        <rFont val="Arial"/>
      </rPr>
      <t>2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</si>
  <si>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4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</si>
  <si>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3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</si>
  <si>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5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</si>
  <si>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4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</si>
  <si>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5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</si>
  <si>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6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</si>
  <si>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6</t>
    </r>
    <r>
      <rPr>
        <b/>
        <sz val="13"/>
        <color theme="1"/>
        <rFont val="Arial"/>
      </rPr>
      <t>ª</t>
    </r>
  </si>
  <si>
    <t xml:space="preserve">Damiano Maria Giovanna </t>
  </si>
  <si>
    <t>2G</t>
  </si>
  <si>
    <t>Petrone Rossella</t>
  </si>
  <si>
    <r>
      <rPr>
        <b/>
        <sz val="13"/>
        <color theme="1"/>
        <rFont val="Arial"/>
      </rPr>
      <t>1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</si>
  <si>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2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</si>
  <si>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3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</si>
  <si>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4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</si>
  <si>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5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</si>
  <si>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6</t>
    </r>
    <r>
      <rPr>
        <b/>
        <sz val="13"/>
        <color theme="1"/>
        <rFont val="Arial"/>
      </rPr>
      <t>ª</t>
    </r>
  </si>
  <si>
    <t>3G</t>
  </si>
  <si>
    <r>
      <rPr>
        <b/>
        <sz val="13"/>
        <color theme="1"/>
        <rFont val="Arial"/>
      </rPr>
      <t>1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</si>
  <si>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2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</si>
  <si>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3</t>
    </r>
    <r>
      <rPr>
        <b/>
        <sz val="13"/>
        <color theme="1"/>
        <rFont val="Arial"/>
      </rPr>
      <t>ª</t>
    </r>
  </si>
  <si>
    <t>ORARIO A.S. 2022/2023 POTENZIAMENTO</t>
  </si>
  <si>
    <r>
      <rPr>
        <b/>
        <sz val="13"/>
        <color theme="1"/>
        <rFont val="Arial"/>
      </rPr>
      <t>4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</si>
  <si>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5</t>
    </r>
    <r>
      <rPr>
        <b/>
        <sz val="13"/>
        <color theme="1"/>
        <rFont val="Arial"/>
      </rPr>
      <t>ª</t>
    </r>
  </si>
  <si>
    <r>
      <rPr>
        <b/>
        <sz val="13"/>
        <color theme="1"/>
        <rFont val="Arial"/>
      </rPr>
      <t>6</t>
    </r>
    <r>
      <rPr>
        <b/>
        <sz val="13"/>
        <color theme="1"/>
        <rFont val="Arial"/>
      </rPr>
      <t>ª</t>
    </r>
  </si>
  <si>
    <t>ORA MENSILE DI RICEVIMENTO A.S. 2025/2026</t>
  </si>
  <si>
    <t>GIORNO E ORA                               DI RICEVIMENTO</t>
  </si>
  <si>
    <r>
      <rPr>
        <b/>
        <sz val="9"/>
        <color theme="1"/>
        <rFont val="Arial"/>
        <family val="2"/>
      </rPr>
      <t>DI DOMENICO</t>
    </r>
    <r>
      <rPr>
        <b/>
        <sz val="10"/>
        <color theme="1"/>
        <rFont val="Arial"/>
      </rPr>
      <t xml:space="preserve"> S.</t>
    </r>
  </si>
  <si>
    <t>TREZZA R.</t>
  </si>
  <si>
    <t>Liguori S.</t>
  </si>
  <si>
    <t>Russo N.</t>
  </si>
  <si>
    <t>PARLATO</t>
  </si>
  <si>
    <t>ROMA 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</si>
</sst>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0"/>
      <color rgb="FF000000"/>
      <name val="Arial"/>
      <scheme val="minor"/>
    </font>
    <font>
      <b/>
      <sz val="10"/>
      <color theme="1"/>
      <name val="Arial"/>
    </font>
    <font>
      <b/>
      <sz val="18"/>
      <color theme="1"/>
      <name val="Arial"/>
    </font>
    <font>
      <sz val="11"/>
      <color rgb="FF000000"/>
      <name val="Calibri"/>
    </font>
    <font>
      <b/>
      <sz val="12"/>
      <color theme="1"/>
      <name val="Arial"/>
    </font>
    <font>
      <sz val="12"/>
      <color rgb="FF000000"/>
      <name val="Calibri"/>
    </font>
    <font>
      <sz val="10"/>
      <name val="Arial"/>
    </font>
    <font>
      <b/>
      <sz val="13"/>
      <color theme="1"/>
      <name val="Arial"/>
    </font>
    <font>
      <sz val="11"/>
      <color rgb="FF00B050"/>
      <name val="Arial"/>
    </font>
    <font>
      <sz val="11"/>
      <color rgb="FFED7D31"/>
      <name val="Arial"/>
    </font>
    <font>
      <sz val="12"/>
      <color theme="1"/>
      <name val="Arial"/>
    </font>
    <font>
      <sz val="10"/>
      <color theme="1"/>
      <name val="Arial"/>
    </font>
    <font>
      <sz val="9"/>
      <color theme="1"/>
      <name val="Times New Roman"/>
    </font>
    <font>
      <sz val="9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Times New Roman"/>
    </font>
    <font>
      <b/>
      <sz val="11"/>
      <color rgb="FF000000"/>
      <name val="Calibri"/>
    </font>
    <font>
      <sz val="8"/>
      <color theme="1"/>
      <name val="Arial"/>
    </font>
    <font>
      <b/>
      <sz val="10"/>
      <color rgb="FF000000"/>
      <name val="Arial"/>
    </font>
    <font>
      <sz val="11"/>
      <color theme="1"/>
      <name val="Calibri"/>
    </font>
    <font>
      <b/>
      <sz val="8"/>
      <color theme="1"/>
      <name val="Arial"/>
    </font>
    <font>
      <sz val="10"/>
      <color theme="1"/>
      <name val="Times New Roman"/>
    </font>
    <font>
      <b/>
      <sz val="11"/>
      <color rgb="FF00B050"/>
      <name val="Arial"/>
    </font>
    <font>
      <sz val="10"/>
      <color theme="1"/>
      <name val="Arial Black"/>
    </font>
    <font>
      <b/>
      <sz val="12"/>
      <color rgb="FF000000"/>
      <name val="Calibri"/>
    </font>
    <font>
      <b/>
      <sz val="11"/>
      <color rgb="FFED7D31"/>
      <name val="Arial"/>
    </font>
    <font>
      <b/>
      <sz val="11"/>
      <color theme="1"/>
      <name val="Calibri"/>
    </font>
    <font>
      <b/>
      <sz val="16"/>
      <color rgb="FFFF0000"/>
      <name val="Calibri"/>
    </font>
    <font>
      <b/>
      <sz val="6"/>
      <color rgb="FFED7D31"/>
      <name val="Arial"/>
    </font>
    <font>
      <b/>
      <sz val="7"/>
      <color rgb="FFED7D31"/>
      <name val="Arial"/>
    </font>
    <font>
      <sz val="6"/>
      <color theme="1"/>
      <name val="Arial"/>
    </font>
    <font>
      <sz val="9"/>
      <color rgb="FF000000"/>
      <name val="Arial"/>
    </font>
    <font>
      <sz val="5"/>
      <color theme="1"/>
      <name val="Arial"/>
    </font>
    <font>
      <b/>
      <sz val="9"/>
      <color rgb="FF000000"/>
      <name val="Arial"/>
    </font>
    <font>
      <sz val="6"/>
      <color rgb="FF000000"/>
      <name val="Arial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0"/>
      <color rgb="FFFF000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666699"/>
        <bgColor rgb="FF666699"/>
      </patternFill>
    </fill>
    <fill>
      <patternFill patternType="solid">
        <fgColor rgb="FF3366FF"/>
        <bgColor rgb="FF3366FF"/>
      </patternFill>
    </fill>
    <fill>
      <patternFill patternType="solid">
        <fgColor rgb="FFFF9900"/>
        <bgColor rgb="FFFF9900"/>
      </patternFill>
    </fill>
    <fill>
      <patternFill patternType="solid">
        <fgColor rgb="FF008000"/>
        <bgColor rgb="FF0080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CCFF"/>
        <bgColor rgb="FFFFCCFF"/>
      </patternFill>
    </fill>
    <fill>
      <patternFill patternType="solid">
        <fgColor rgb="FFC5E0B4"/>
        <bgColor rgb="FFC5E0B4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49" fontId="12" fillId="0" borderId="2" xfId="0" applyNumberFormat="1" applyFont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/>
    </xf>
    <xf numFmtId="0" fontId="11" fillId="6" borderId="6" xfId="0" applyFont="1" applyFill="1" applyBorder="1" applyAlignment="1">
      <alignment horizontal="center"/>
    </xf>
    <xf numFmtId="0" fontId="11" fillId="6" borderId="2" xfId="0" applyFont="1" applyFill="1" applyBorder="1" applyAlignment="1">
      <alignment horizontal="center"/>
    </xf>
    <xf numFmtId="0" fontId="11" fillId="7" borderId="6" xfId="0" applyFont="1" applyFill="1" applyBorder="1" applyAlignment="1">
      <alignment horizontal="center"/>
    </xf>
    <xf numFmtId="0" fontId="11" fillId="7" borderId="2" xfId="0" applyFont="1" applyFill="1" applyBorder="1"/>
    <xf numFmtId="49" fontId="1" fillId="0" borderId="2" xfId="0" applyNumberFormat="1" applyFont="1" applyBorder="1" applyAlignment="1">
      <alignment vertical="center" wrapText="1"/>
    </xf>
    <xf numFmtId="0" fontId="13" fillId="8" borderId="3" xfId="0" applyFont="1" applyFill="1" applyBorder="1" applyAlignment="1">
      <alignment wrapText="1"/>
    </xf>
    <xf numFmtId="49" fontId="11" fillId="9" borderId="7" xfId="0" applyNumberFormat="1" applyFont="1" applyFill="1" applyBorder="1" applyAlignment="1">
      <alignment horizontal="center" vertical="center" wrapText="1"/>
    </xf>
    <xf numFmtId="0" fontId="14" fillId="9" borderId="7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14" fillId="7" borderId="5" xfId="0" applyFont="1" applyFill="1" applyBorder="1"/>
    <xf numFmtId="0" fontId="13" fillId="8" borderId="8" xfId="0" applyFont="1" applyFill="1" applyBorder="1" applyAlignment="1">
      <alignment wrapText="1"/>
    </xf>
    <xf numFmtId="49" fontId="11" fillId="9" borderId="2" xfId="0" applyNumberFormat="1" applyFont="1" applyFill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center" vertical="center"/>
    </xf>
    <xf numFmtId="0" fontId="14" fillId="7" borderId="10" xfId="0" applyFont="1" applyFill="1" applyBorder="1"/>
    <xf numFmtId="0" fontId="15" fillId="9" borderId="0" xfId="0" applyFont="1" applyFill="1"/>
    <xf numFmtId="0" fontId="11" fillId="9" borderId="11" xfId="0" applyFont="1" applyFill="1" applyBorder="1"/>
    <xf numFmtId="0" fontId="11" fillId="9" borderId="0" xfId="0" applyFont="1" applyFill="1"/>
    <xf numFmtId="0" fontId="11" fillId="7" borderId="10" xfId="0" applyFont="1" applyFill="1" applyBorder="1"/>
    <xf numFmtId="0" fontId="1" fillId="3" borderId="11" xfId="0" applyFont="1" applyFill="1" applyBorder="1" applyAlignment="1">
      <alignment horizontal="center"/>
    </xf>
    <xf numFmtId="0" fontId="16" fillId="3" borderId="8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horizontal="center"/>
    </xf>
    <xf numFmtId="0" fontId="14" fillId="9" borderId="11" xfId="0" applyFont="1" applyFill="1" applyBorder="1"/>
    <xf numFmtId="0" fontId="7" fillId="8" borderId="2" xfId="0" applyFont="1" applyFill="1" applyBorder="1" applyAlignment="1">
      <alignment horizontal="center" vertical="center"/>
    </xf>
    <xf numFmtId="49" fontId="12" fillId="8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3" fillId="8" borderId="8" xfId="0" applyFont="1" applyFill="1" applyBorder="1" applyAlignment="1">
      <alignment horizontal="left" wrapText="1"/>
    </xf>
    <xf numFmtId="0" fontId="14" fillId="7" borderId="10" xfId="0" applyFont="1" applyFill="1" applyBorder="1" applyAlignment="1">
      <alignment horizontal="center"/>
    </xf>
    <xf numFmtId="0" fontId="11" fillId="3" borderId="11" xfId="0" applyFont="1" applyFill="1" applyBorder="1"/>
    <xf numFmtId="0" fontId="11" fillId="3" borderId="11" xfId="0" applyFont="1" applyFill="1" applyBorder="1" applyAlignment="1">
      <alignment vertical="center"/>
    </xf>
    <xf numFmtId="0" fontId="11" fillId="8" borderId="11" xfId="0" applyFont="1" applyFill="1" applyBorder="1"/>
    <xf numFmtId="0" fontId="14" fillId="8" borderId="2" xfId="0" applyFont="1" applyFill="1" applyBorder="1" applyAlignment="1">
      <alignment horizontal="center" vertical="center"/>
    </xf>
    <xf numFmtId="49" fontId="11" fillId="8" borderId="2" xfId="0" applyNumberFormat="1" applyFont="1" applyFill="1" applyBorder="1" applyAlignment="1">
      <alignment horizontal="center" vertical="center" wrapText="1"/>
    </xf>
    <xf numFmtId="0" fontId="13" fillId="10" borderId="8" xfId="0" applyFont="1" applyFill="1" applyBorder="1" applyAlignment="1">
      <alignment wrapText="1"/>
    </xf>
    <xf numFmtId="0" fontId="17" fillId="2" borderId="2" xfId="0" applyFont="1" applyFill="1" applyBorder="1" applyAlignment="1">
      <alignment horizontal="left" vertical="center"/>
    </xf>
    <xf numFmtId="0" fontId="18" fillId="2" borderId="2" xfId="0" applyFont="1" applyFill="1" applyBorder="1" applyAlignment="1">
      <alignment wrapText="1"/>
    </xf>
    <xf numFmtId="49" fontId="11" fillId="3" borderId="12" xfId="0" applyNumberFormat="1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6" borderId="1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7" borderId="13" xfId="0" applyFont="1" applyFill="1" applyBorder="1" applyAlignment="1">
      <alignment horizontal="center" vertical="center"/>
    </xf>
    <xf numFmtId="0" fontId="19" fillId="8" borderId="2" xfId="0" applyFont="1" applyFill="1" applyBorder="1" applyAlignment="1">
      <alignment horizontal="left" vertical="center"/>
    </xf>
    <xf numFmtId="0" fontId="11" fillId="8" borderId="2" xfId="0" applyFont="1" applyFill="1" applyBorder="1" applyAlignment="1">
      <alignment wrapText="1"/>
    </xf>
    <xf numFmtId="49" fontId="11" fillId="8" borderId="14" xfId="0" applyNumberFormat="1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vertical="center"/>
    </xf>
    <xf numFmtId="49" fontId="11" fillId="0" borderId="14" xfId="0" applyNumberFormat="1" applyFont="1" applyBorder="1" applyAlignment="1">
      <alignment horizontal="center" wrapText="1"/>
    </xf>
    <xf numFmtId="0" fontId="20" fillId="0" borderId="2" xfId="0" applyFont="1" applyBorder="1" applyAlignment="1">
      <alignment horizontal="center"/>
    </xf>
    <xf numFmtId="0" fontId="11" fillId="8" borderId="2" xfId="0" applyFont="1" applyFill="1" applyBorder="1" applyAlignment="1">
      <alignment horizontal="center"/>
    </xf>
    <xf numFmtId="0" fontId="13" fillId="8" borderId="2" xfId="0" applyFont="1" applyFill="1" applyBorder="1" applyAlignment="1">
      <alignment wrapText="1"/>
    </xf>
    <xf numFmtId="0" fontId="20" fillId="8" borderId="2" xfId="0" applyFont="1" applyFill="1" applyBorder="1" applyAlignment="1">
      <alignment horizontal="center"/>
    </xf>
    <xf numFmtId="0" fontId="21" fillId="8" borderId="2" xfId="0" applyFont="1" applyFill="1" applyBorder="1" applyAlignment="1">
      <alignment vertical="center"/>
    </xf>
    <xf numFmtId="0" fontId="21" fillId="8" borderId="2" xfId="0" applyFont="1" applyFill="1" applyBorder="1" applyAlignment="1">
      <alignment horizontal="left" vertical="center"/>
    </xf>
    <xf numFmtId="0" fontId="3" fillId="0" borderId="0" xfId="0" applyFont="1"/>
    <xf numFmtId="0" fontId="11" fillId="0" borderId="0" xfId="0" applyFont="1"/>
    <xf numFmtId="0" fontId="3" fillId="0" borderId="0" xfId="0" applyFont="1" applyAlignment="1">
      <alignment wrapText="1"/>
    </xf>
    <xf numFmtId="0" fontId="12" fillId="0" borderId="2" xfId="0" applyFont="1" applyBorder="1" applyAlignment="1">
      <alignment horizontal="center" vertical="center" wrapText="1"/>
    </xf>
    <xf numFmtId="49" fontId="22" fillId="8" borderId="2" xfId="0" applyNumberFormat="1" applyFont="1" applyFill="1" applyBorder="1" applyAlignment="1">
      <alignment horizontal="center" vertical="center" wrapText="1"/>
    </xf>
    <xf numFmtId="0" fontId="11" fillId="7" borderId="6" xfId="0" applyFont="1" applyFill="1" applyBorder="1"/>
    <xf numFmtId="0" fontId="11" fillId="0" borderId="2" xfId="0" applyFont="1" applyBorder="1"/>
    <xf numFmtId="0" fontId="11" fillId="8" borderId="2" xfId="0" applyFont="1" applyFill="1" applyBorder="1"/>
    <xf numFmtId="0" fontId="3" fillId="8" borderId="2" xfId="0" applyFont="1" applyFill="1" applyBorder="1"/>
    <xf numFmtId="0" fontId="11" fillId="3" borderId="2" xfId="0" applyFont="1" applyFill="1" applyBorder="1"/>
    <xf numFmtId="0" fontId="20" fillId="8" borderId="2" xfId="0" applyFont="1" applyFill="1" applyBorder="1"/>
    <xf numFmtId="0" fontId="11" fillId="4" borderId="2" xfId="0" applyFont="1" applyFill="1" applyBorder="1"/>
    <xf numFmtId="0" fontId="11" fillId="5" borderId="2" xfId="0" applyFont="1" applyFill="1" applyBorder="1"/>
    <xf numFmtId="0" fontId="11" fillId="6" borderId="2" xfId="0" applyFont="1" applyFill="1" applyBorder="1"/>
    <xf numFmtId="0" fontId="14" fillId="7" borderId="2" xfId="0" applyFont="1" applyFill="1" applyBorder="1"/>
    <xf numFmtId="0" fontId="24" fillId="7" borderId="2" xfId="0" applyFont="1" applyFill="1" applyBorder="1"/>
    <xf numFmtId="0" fontId="14" fillId="0" borderId="0" xfId="0" applyFont="1" applyAlignment="1">
      <alignment vertical="center"/>
    </xf>
    <xf numFmtId="0" fontId="11" fillId="3" borderId="6" xfId="0" applyFont="1" applyFill="1" applyBorder="1"/>
    <xf numFmtId="0" fontId="11" fillId="4" borderId="6" xfId="0" applyFont="1" applyFill="1" applyBorder="1"/>
    <xf numFmtId="0" fontId="11" fillId="5" borderId="6" xfId="0" applyFont="1" applyFill="1" applyBorder="1"/>
    <xf numFmtId="0" fontId="11" fillId="6" borderId="6" xfId="0" applyFont="1" applyFill="1" applyBorder="1"/>
    <xf numFmtId="0" fontId="21" fillId="0" borderId="0" xfId="0" applyFont="1"/>
    <xf numFmtId="0" fontId="1" fillId="8" borderId="2" xfId="0" applyFont="1" applyFill="1" applyBorder="1"/>
    <xf numFmtId="0" fontId="1" fillId="3" borderId="2" xfId="0" applyFont="1" applyFill="1" applyBorder="1"/>
    <xf numFmtId="0" fontId="1" fillId="4" borderId="2" xfId="0" applyFont="1" applyFill="1" applyBorder="1"/>
    <xf numFmtId="0" fontId="1" fillId="5" borderId="2" xfId="0" applyFont="1" applyFill="1" applyBorder="1"/>
    <xf numFmtId="0" fontId="1" fillId="6" borderId="2" xfId="0" applyFont="1" applyFill="1" applyBorder="1"/>
    <xf numFmtId="0" fontId="21" fillId="0" borderId="2" xfId="0" applyFont="1" applyBorder="1"/>
    <xf numFmtId="0" fontId="27" fillId="0" borderId="2" xfId="0" applyFont="1" applyBorder="1"/>
    <xf numFmtId="0" fontId="17" fillId="8" borderId="2" xfId="0" applyFont="1" applyFill="1" applyBorder="1"/>
    <xf numFmtId="0" fontId="21" fillId="8" borderId="2" xfId="0" applyFont="1" applyFill="1" applyBorder="1"/>
    <xf numFmtId="0" fontId="1" fillId="0" borderId="0" xfId="0" applyFont="1"/>
    <xf numFmtId="0" fontId="17" fillId="0" borderId="2" xfId="0" applyFont="1" applyBorder="1"/>
    <xf numFmtId="0" fontId="13" fillId="8" borderId="2" xfId="0" applyFont="1" applyFill="1" applyBorder="1"/>
    <xf numFmtId="0" fontId="31" fillId="8" borderId="2" xfId="0" applyFont="1" applyFill="1" applyBorder="1" applyAlignment="1">
      <alignment wrapText="1"/>
    </xf>
    <xf numFmtId="0" fontId="13" fillId="0" borderId="3" xfId="0" applyFont="1" applyBorder="1" applyAlignment="1">
      <alignment horizontal="center"/>
    </xf>
    <xf numFmtId="0" fontId="13" fillId="0" borderId="2" xfId="0" applyFont="1" applyBorder="1" applyAlignment="1">
      <alignment horizontal="center" wrapText="1"/>
    </xf>
    <xf numFmtId="0" fontId="32" fillId="8" borderId="8" xfId="0" applyFont="1" applyFill="1" applyBorder="1" applyAlignment="1">
      <alignment horizontal="center"/>
    </xf>
    <xf numFmtId="0" fontId="32" fillId="8" borderId="2" xfId="0" applyFont="1" applyFill="1" applyBorder="1" applyAlignment="1">
      <alignment horizontal="center" wrapText="1"/>
    </xf>
    <xf numFmtId="0" fontId="31" fillId="8" borderId="2" xfId="0" applyFont="1" applyFill="1" applyBorder="1"/>
    <xf numFmtId="0" fontId="32" fillId="0" borderId="3" xfId="0" applyFont="1" applyBorder="1" applyAlignment="1">
      <alignment horizontal="center"/>
    </xf>
    <xf numFmtId="0" fontId="32" fillId="0" borderId="2" xfId="0" applyFont="1" applyBorder="1" applyAlignment="1">
      <alignment horizontal="center" wrapText="1"/>
    </xf>
    <xf numFmtId="0" fontId="13" fillId="8" borderId="2" xfId="0" applyFont="1" applyFill="1" applyBorder="1" applyAlignment="1">
      <alignment horizontal="center" wrapText="1"/>
    </xf>
    <xf numFmtId="0" fontId="13" fillId="8" borderId="8" xfId="0" applyFont="1" applyFill="1" applyBorder="1" applyAlignment="1">
      <alignment horizontal="center"/>
    </xf>
    <xf numFmtId="0" fontId="13" fillId="8" borderId="2" xfId="0" applyFont="1" applyFill="1" applyBorder="1" applyAlignment="1">
      <alignment vertical="center"/>
    </xf>
    <xf numFmtId="0" fontId="33" fillId="8" borderId="2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center"/>
    </xf>
    <xf numFmtId="0" fontId="34" fillId="2" borderId="2" xfId="0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wrapText="1"/>
    </xf>
    <xf numFmtId="0" fontId="13" fillId="2" borderId="8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32" fillId="0" borderId="2" xfId="0" applyFont="1" applyBorder="1" applyAlignment="1">
      <alignment horizontal="left" vertical="center"/>
    </xf>
    <xf numFmtId="0" fontId="31" fillId="0" borderId="2" xfId="0" applyFont="1" applyBorder="1" applyAlignment="1">
      <alignment wrapText="1"/>
    </xf>
    <xf numFmtId="0" fontId="32" fillId="8" borderId="2" xfId="0" applyFont="1" applyFill="1" applyBorder="1" applyAlignment="1">
      <alignment horizontal="left" vertical="center"/>
    </xf>
    <xf numFmtId="0" fontId="35" fillId="0" borderId="2" xfId="0" applyFont="1" applyBorder="1" applyAlignment="1">
      <alignment wrapText="1"/>
    </xf>
    <xf numFmtId="0" fontId="31" fillId="0" borderId="2" xfId="0" applyFont="1" applyBorder="1"/>
    <xf numFmtId="0" fontId="13" fillId="0" borderId="2" xfId="0" applyFont="1" applyBorder="1"/>
    <xf numFmtId="0" fontId="31" fillId="0" borderId="0" xfId="0" applyFont="1"/>
    <xf numFmtId="49" fontId="38" fillId="0" borderId="2" xfId="0" applyNumberFormat="1" applyFont="1" applyBorder="1" applyAlignment="1">
      <alignment vertical="center" wrapText="1"/>
    </xf>
    <xf numFmtId="49" fontId="36" fillId="9" borderId="2" xfId="0" applyNumberFormat="1" applyFont="1" applyFill="1" applyBorder="1" applyAlignment="1">
      <alignment horizontal="center" vertical="center" wrapText="1"/>
    </xf>
    <xf numFmtId="0" fontId="39" fillId="9" borderId="2" xfId="0" applyFont="1" applyFill="1" applyBorder="1" applyAlignment="1">
      <alignment horizontal="center" vertical="center"/>
    </xf>
    <xf numFmtId="0" fontId="40" fillId="9" borderId="0" xfId="0" applyFont="1" applyFill="1"/>
    <xf numFmtId="0" fontId="39" fillId="9" borderId="11" xfId="0" applyFont="1" applyFill="1" applyBorder="1"/>
    <xf numFmtId="0" fontId="41" fillId="0" borderId="0" xfId="0" applyFont="1"/>
    <xf numFmtId="0" fontId="36" fillId="9" borderId="11" xfId="0" applyFont="1" applyFill="1" applyBorder="1"/>
    <xf numFmtId="49" fontId="11" fillId="12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10" fillId="2" borderId="3" xfId="0" applyFont="1" applyFill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/>
    <xf numFmtId="0" fontId="2" fillId="0" borderId="0" xfId="0" applyFont="1" applyAlignment="1">
      <alignment horizontal="center"/>
    </xf>
    <xf numFmtId="0" fontId="0" fillId="0" borderId="0" xfId="0"/>
    <xf numFmtId="0" fontId="23" fillId="2" borderId="15" xfId="0" applyFont="1" applyFill="1" applyBorder="1" applyAlignment="1">
      <alignment horizontal="center" vertical="center"/>
    </xf>
    <xf numFmtId="0" fontId="6" fillId="0" borderId="16" xfId="0" applyFont="1" applyBorder="1"/>
    <xf numFmtId="0" fontId="25" fillId="0" borderId="1" xfId="0" applyFont="1" applyBorder="1" applyAlignment="1">
      <alignment horizontal="center"/>
    </xf>
    <xf numFmtId="0" fontId="26" fillId="2" borderId="7" xfId="0" applyFont="1" applyFill="1" applyBorder="1" applyAlignment="1">
      <alignment horizontal="center" vertical="center"/>
    </xf>
    <xf numFmtId="0" fontId="6" fillId="0" borderId="17" xfId="0" applyFont="1" applyBorder="1"/>
    <xf numFmtId="0" fontId="28" fillId="11" borderId="3" xfId="0" applyFont="1" applyFill="1" applyBorder="1" applyAlignment="1">
      <alignment horizontal="center"/>
    </xf>
    <xf numFmtId="0" fontId="23" fillId="2" borderId="7" xfId="0" applyFont="1" applyFill="1" applyBorder="1" applyAlignment="1">
      <alignment horizontal="center" vertical="center"/>
    </xf>
    <xf numFmtId="0" fontId="6" fillId="0" borderId="20" xfId="0" applyFont="1" applyBorder="1"/>
    <xf numFmtId="0" fontId="29" fillId="2" borderId="7" xfId="0" applyFont="1" applyFill="1" applyBorder="1" applyAlignment="1">
      <alignment horizontal="center" vertical="center" wrapText="1"/>
    </xf>
    <xf numFmtId="0" fontId="30" fillId="2" borderId="18" xfId="0" applyFont="1" applyFill="1" applyBorder="1" applyAlignment="1">
      <alignment horizontal="center" vertical="center" wrapText="1"/>
    </xf>
    <xf numFmtId="0" fontId="6" fillId="0" borderId="19" xfId="0" applyFont="1" applyBorder="1"/>
    <xf numFmtId="0" fontId="6" fillId="0" borderId="21" xfId="0" applyFont="1" applyBorder="1"/>
    <xf numFmtId="0" fontId="6" fillId="0" borderId="22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995"/>
  <sheetViews>
    <sheetView tabSelected="1" topLeftCell="A7" workbookViewId="0">
      <selection activeCell="AC37" sqref="AC37"/>
    </sheetView>
  </sheetViews>
  <sheetFormatPr defaultColWidth="12.7109375" defaultRowHeight="15" customHeight="1" x14ac:dyDescent="0.2"/>
  <cols>
    <col min="1" max="1" width="16.140625" customWidth="1"/>
    <col min="2" max="2" width="11.140625" customWidth="1"/>
    <col min="3" max="8" width="3.28515625" customWidth="1"/>
    <col min="9" max="9" width="1.42578125" customWidth="1"/>
    <col min="10" max="15" width="3.28515625" customWidth="1"/>
    <col min="16" max="16" width="1.140625" customWidth="1"/>
    <col min="17" max="22" width="3.28515625" customWidth="1"/>
    <col min="23" max="23" width="1" customWidth="1"/>
    <col min="24" max="29" width="3.28515625" customWidth="1"/>
    <col min="30" max="30" width="1.42578125" customWidth="1"/>
    <col min="31" max="36" width="3.28515625" customWidth="1"/>
    <col min="37" max="37" width="1.140625" customWidth="1"/>
  </cols>
  <sheetData>
    <row r="1" spans="1:38" ht="14.25" customHeight="1" x14ac:dyDescent="0.25">
      <c r="A1" s="3"/>
      <c r="B1" s="149" t="s">
        <v>4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150"/>
      <c r="AH1" s="150"/>
      <c r="AI1" s="150"/>
      <c r="AJ1" s="150"/>
      <c r="AK1" s="150"/>
    </row>
    <row r="2" spans="1:38" ht="15" customHeight="1" x14ac:dyDescent="0.2">
      <c r="A2" s="7" t="s">
        <v>11</v>
      </c>
      <c r="B2" s="8" t="s">
        <v>12</v>
      </c>
      <c r="C2" s="151" t="s">
        <v>13</v>
      </c>
      <c r="D2" s="152"/>
      <c r="E2" s="152"/>
      <c r="F2" s="152"/>
      <c r="G2" s="152"/>
      <c r="H2" s="152"/>
      <c r="I2" s="153"/>
      <c r="J2" s="151" t="s">
        <v>14</v>
      </c>
      <c r="K2" s="152"/>
      <c r="L2" s="152"/>
      <c r="M2" s="152"/>
      <c r="N2" s="152"/>
      <c r="O2" s="152"/>
      <c r="P2" s="153"/>
      <c r="Q2" s="151" t="s">
        <v>15</v>
      </c>
      <c r="R2" s="152"/>
      <c r="S2" s="152"/>
      <c r="T2" s="152"/>
      <c r="U2" s="152"/>
      <c r="V2" s="152"/>
      <c r="W2" s="153"/>
      <c r="X2" s="151" t="s">
        <v>16</v>
      </c>
      <c r="Y2" s="152"/>
      <c r="Z2" s="152"/>
      <c r="AA2" s="152"/>
      <c r="AB2" s="152"/>
      <c r="AC2" s="152"/>
      <c r="AD2" s="153"/>
      <c r="AE2" s="151" t="s">
        <v>17</v>
      </c>
      <c r="AF2" s="152"/>
      <c r="AG2" s="152"/>
      <c r="AH2" s="152"/>
      <c r="AI2" s="152"/>
      <c r="AJ2" s="152"/>
      <c r="AK2" s="153"/>
    </row>
    <row r="3" spans="1:38" ht="14.25" customHeight="1" x14ac:dyDescent="0.2">
      <c r="A3" s="7"/>
      <c r="B3" s="8"/>
      <c r="C3" s="9">
        <v>1</v>
      </c>
      <c r="D3" s="9">
        <v>2</v>
      </c>
      <c r="E3" s="9">
        <v>3</v>
      </c>
      <c r="F3" s="9">
        <v>4</v>
      </c>
      <c r="G3" s="9">
        <v>5</v>
      </c>
      <c r="H3" s="9">
        <v>6</v>
      </c>
      <c r="I3" s="10"/>
      <c r="J3" s="11">
        <v>1</v>
      </c>
      <c r="K3" s="11">
        <v>2</v>
      </c>
      <c r="L3" s="11">
        <v>3</v>
      </c>
      <c r="M3" s="11">
        <v>4</v>
      </c>
      <c r="N3" s="11">
        <v>5</v>
      </c>
      <c r="O3" s="11">
        <v>6</v>
      </c>
      <c r="P3" s="12"/>
      <c r="Q3" s="14">
        <v>1</v>
      </c>
      <c r="R3" s="14">
        <v>2</v>
      </c>
      <c r="S3" s="14">
        <v>3</v>
      </c>
      <c r="T3" s="14">
        <v>4</v>
      </c>
      <c r="U3" s="14">
        <v>5</v>
      </c>
      <c r="V3" s="14">
        <v>6</v>
      </c>
      <c r="W3" s="15"/>
      <c r="X3" s="16">
        <v>1</v>
      </c>
      <c r="Y3" s="16">
        <v>2</v>
      </c>
      <c r="Z3" s="16">
        <v>3</v>
      </c>
      <c r="AA3" s="16">
        <v>4</v>
      </c>
      <c r="AB3" s="16">
        <v>5</v>
      </c>
      <c r="AC3" s="16">
        <v>6</v>
      </c>
      <c r="AD3" s="17"/>
      <c r="AE3" s="18">
        <v>1</v>
      </c>
      <c r="AF3" s="18">
        <v>2</v>
      </c>
      <c r="AG3" s="18">
        <v>3</v>
      </c>
      <c r="AH3" s="18">
        <v>4</v>
      </c>
      <c r="AI3" s="18">
        <v>5</v>
      </c>
      <c r="AJ3" s="18">
        <v>6</v>
      </c>
      <c r="AK3" s="19"/>
    </row>
    <row r="4" spans="1:38" ht="13.5" customHeight="1" x14ac:dyDescent="0.2">
      <c r="A4" s="20" t="s">
        <v>21</v>
      </c>
      <c r="B4" s="21" t="s">
        <v>22</v>
      </c>
      <c r="C4" s="22"/>
      <c r="D4" s="22"/>
      <c r="E4" s="22"/>
      <c r="F4" s="22"/>
      <c r="G4" s="23"/>
      <c r="H4" s="22"/>
      <c r="I4" s="24"/>
      <c r="J4" s="22"/>
      <c r="K4" s="23"/>
      <c r="L4" s="23"/>
      <c r="M4" s="23"/>
      <c r="N4" s="22"/>
      <c r="O4" s="22"/>
      <c r="P4" s="25"/>
      <c r="Q4" s="22"/>
      <c r="R4" s="22"/>
      <c r="S4" s="23"/>
      <c r="T4" s="23"/>
      <c r="U4" s="22"/>
      <c r="V4" s="22"/>
      <c r="W4" s="26"/>
      <c r="X4" s="22"/>
      <c r="Y4" s="22"/>
      <c r="Z4" s="23"/>
      <c r="AA4" s="23"/>
      <c r="AB4" s="23"/>
      <c r="AC4" s="22"/>
      <c r="AD4" s="27"/>
      <c r="AE4" s="22"/>
      <c r="AF4" s="23"/>
      <c r="AG4" s="23"/>
      <c r="AH4" s="23" t="s">
        <v>25</v>
      </c>
      <c r="AI4" s="22" t="s">
        <v>26</v>
      </c>
      <c r="AJ4" s="22" t="s">
        <v>27</v>
      </c>
      <c r="AK4" s="28"/>
    </row>
    <row r="5" spans="1:38" ht="13.5" customHeight="1" x14ac:dyDescent="0.2">
      <c r="A5" s="20" t="s">
        <v>28</v>
      </c>
      <c r="B5" s="29" t="s">
        <v>29</v>
      </c>
      <c r="C5" s="30" t="s">
        <v>30</v>
      </c>
      <c r="D5" s="30" t="s">
        <v>8</v>
      </c>
      <c r="E5" s="30" t="s">
        <v>8</v>
      </c>
      <c r="F5" s="30" t="s">
        <v>31</v>
      </c>
      <c r="G5" s="31"/>
      <c r="H5" s="30"/>
      <c r="I5" s="32"/>
      <c r="J5" s="30" t="s">
        <v>33</v>
      </c>
      <c r="K5" s="31" t="s">
        <v>33</v>
      </c>
      <c r="L5" s="31"/>
      <c r="M5" s="31" t="s">
        <v>31</v>
      </c>
      <c r="N5" s="30"/>
      <c r="O5" s="30" t="s">
        <v>8</v>
      </c>
      <c r="P5" s="33"/>
      <c r="Q5" s="30"/>
      <c r="R5" s="30"/>
      <c r="S5" s="31" t="s">
        <v>31</v>
      </c>
      <c r="T5" s="31" t="s">
        <v>31</v>
      </c>
      <c r="U5" s="30" t="s">
        <v>33</v>
      </c>
      <c r="V5" s="30" t="s">
        <v>30</v>
      </c>
      <c r="W5" s="34"/>
      <c r="X5" s="30"/>
      <c r="Y5" s="30"/>
      <c r="Z5" s="31"/>
      <c r="AA5" s="31" t="s">
        <v>31</v>
      </c>
      <c r="AB5" s="31" t="s">
        <v>30</v>
      </c>
      <c r="AC5" s="30" t="s">
        <v>30</v>
      </c>
      <c r="AD5" s="35"/>
      <c r="AE5" s="30"/>
      <c r="AF5" s="31" t="s">
        <v>8</v>
      </c>
      <c r="AG5" s="31" t="s">
        <v>33</v>
      </c>
      <c r="AH5" s="31" t="s">
        <v>31</v>
      </c>
      <c r="AI5" s="30"/>
      <c r="AJ5" s="30"/>
      <c r="AK5" s="36"/>
    </row>
    <row r="6" spans="1:38" ht="13.5" customHeight="1" x14ac:dyDescent="0.2">
      <c r="A6" s="20" t="s">
        <v>36</v>
      </c>
      <c r="B6" s="29" t="s">
        <v>37</v>
      </c>
      <c r="C6" s="30" t="s">
        <v>9</v>
      </c>
      <c r="D6" s="30" t="s">
        <v>31</v>
      </c>
      <c r="E6" s="31" t="s">
        <v>31</v>
      </c>
      <c r="F6" s="31"/>
      <c r="G6" s="30" t="s">
        <v>40</v>
      </c>
      <c r="H6" s="30"/>
      <c r="I6" s="32"/>
      <c r="J6" s="30" t="s">
        <v>40</v>
      </c>
      <c r="K6" s="31" t="s">
        <v>31</v>
      </c>
      <c r="L6" s="30" t="s">
        <v>39</v>
      </c>
      <c r="M6" s="31" t="s">
        <v>9</v>
      </c>
      <c r="N6" s="142" t="s">
        <v>38</v>
      </c>
      <c r="O6" s="30"/>
      <c r="P6" s="33"/>
      <c r="Q6" s="30"/>
      <c r="R6" s="30"/>
      <c r="S6" s="31"/>
      <c r="T6" s="31"/>
      <c r="U6" s="30" t="s">
        <v>38</v>
      </c>
      <c r="V6" s="30" t="s">
        <v>38</v>
      </c>
      <c r="W6" s="34"/>
      <c r="X6" s="31"/>
      <c r="Y6" s="30"/>
      <c r="Z6" s="31" t="s">
        <v>38</v>
      </c>
      <c r="AA6" s="31" t="s">
        <v>31</v>
      </c>
      <c r="AB6" s="30" t="s">
        <v>38</v>
      </c>
      <c r="AC6" s="30" t="s">
        <v>39</v>
      </c>
      <c r="AD6" s="35"/>
      <c r="AE6" s="30" t="s">
        <v>31</v>
      </c>
      <c r="AF6" s="30" t="s">
        <v>31</v>
      </c>
      <c r="AG6" s="30" t="s">
        <v>38</v>
      </c>
      <c r="AH6" s="30"/>
      <c r="AI6" s="31"/>
      <c r="AJ6" s="30"/>
      <c r="AK6" s="36"/>
    </row>
    <row r="7" spans="1:38" ht="13.5" customHeight="1" x14ac:dyDescent="0.2">
      <c r="A7" s="20" t="s">
        <v>42</v>
      </c>
      <c r="B7" s="29" t="s">
        <v>43</v>
      </c>
      <c r="C7" s="30"/>
      <c r="D7" s="37"/>
      <c r="E7" s="31"/>
      <c r="F7" s="142" t="s">
        <v>45</v>
      </c>
      <c r="G7" s="142" t="s">
        <v>38</v>
      </c>
      <c r="H7" s="31" t="s">
        <v>44</v>
      </c>
      <c r="I7" s="32"/>
      <c r="J7" s="30"/>
      <c r="K7" s="30"/>
      <c r="L7" s="30"/>
      <c r="M7" s="30"/>
      <c r="N7" s="31"/>
      <c r="O7" s="30"/>
      <c r="P7" s="33"/>
      <c r="Q7" s="142"/>
      <c r="R7" s="31"/>
      <c r="S7" s="31" t="s">
        <v>44</v>
      </c>
      <c r="T7" s="30"/>
      <c r="U7" s="30" t="s">
        <v>46</v>
      </c>
      <c r="V7" s="30" t="s">
        <v>46</v>
      </c>
      <c r="W7" s="34"/>
      <c r="X7" s="30"/>
      <c r="Y7" s="31"/>
      <c r="Z7" s="30"/>
      <c r="AA7" s="30" t="s">
        <v>45</v>
      </c>
      <c r="AB7" s="30" t="s">
        <v>0</v>
      </c>
      <c r="AC7" s="30" t="s">
        <v>38</v>
      </c>
      <c r="AD7" s="35"/>
      <c r="AE7" s="30"/>
      <c r="AF7" s="30"/>
      <c r="AG7" s="30" t="s">
        <v>0</v>
      </c>
      <c r="AH7" s="30"/>
      <c r="AI7" s="30" t="s">
        <v>46</v>
      </c>
      <c r="AJ7" s="30" t="s">
        <v>46</v>
      </c>
      <c r="AK7" s="36"/>
    </row>
    <row r="8" spans="1:38" ht="13.5" customHeight="1" x14ac:dyDescent="0.2">
      <c r="A8" s="20" t="s">
        <v>49</v>
      </c>
      <c r="B8" s="29" t="s">
        <v>50</v>
      </c>
      <c r="C8" s="30"/>
      <c r="D8" s="30" t="s">
        <v>51</v>
      </c>
      <c r="E8" s="30" t="s">
        <v>51</v>
      </c>
      <c r="F8" s="37" t="s">
        <v>51</v>
      </c>
      <c r="G8" s="37" t="s">
        <v>51</v>
      </c>
      <c r="H8" s="30" t="s">
        <v>51</v>
      </c>
      <c r="I8" s="32"/>
      <c r="J8" s="30"/>
      <c r="K8" s="30" t="s">
        <v>51</v>
      </c>
      <c r="L8" s="30" t="s">
        <v>51</v>
      </c>
      <c r="M8" s="30" t="s">
        <v>51</v>
      </c>
      <c r="N8" s="30" t="s">
        <v>51</v>
      </c>
      <c r="O8" s="30" t="s">
        <v>51</v>
      </c>
      <c r="P8" s="33"/>
      <c r="Q8" s="30"/>
      <c r="R8" s="30"/>
      <c r="S8" s="31"/>
      <c r="T8" s="31" t="s">
        <v>45</v>
      </c>
      <c r="U8" s="30" t="s">
        <v>44</v>
      </c>
      <c r="V8" s="30"/>
      <c r="W8" s="34"/>
      <c r="X8" s="30"/>
      <c r="Y8" s="30"/>
      <c r="Z8" s="31"/>
      <c r="AA8" s="30"/>
      <c r="AB8" s="31" t="s">
        <v>44</v>
      </c>
      <c r="AC8" s="142" t="s">
        <v>45</v>
      </c>
      <c r="AD8" s="35"/>
      <c r="AE8" s="30"/>
      <c r="AF8" s="31" t="s">
        <v>46</v>
      </c>
      <c r="AG8" s="30" t="s">
        <v>46</v>
      </c>
      <c r="AH8" s="30" t="s">
        <v>46</v>
      </c>
      <c r="AI8" s="30" t="s">
        <v>46</v>
      </c>
      <c r="AJ8" s="30" t="s">
        <v>46</v>
      </c>
      <c r="AK8" s="36"/>
    </row>
    <row r="9" spans="1:38" ht="13.5" customHeight="1" x14ac:dyDescent="0.2">
      <c r="A9" s="20" t="s">
        <v>52</v>
      </c>
      <c r="B9" s="29" t="s">
        <v>50</v>
      </c>
      <c r="C9" s="30"/>
      <c r="D9" s="31"/>
      <c r="E9" s="30" t="s">
        <v>30</v>
      </c>
      <c r="F9" s="30" t="s">
        <v>33</v>
      </c>
      <c r="G9" s="31" t="s">
        <v>25</v>
      </c>
      <c r="H9" s="142" t="s">
        <v>39</v>
      </c>
      <c r="I9" s="32"/>
      <c r="J9" s="30" t="s">
        <v>9</v>
      </c>
      <c r="K9" s="30" t="s">
        <v>27</v>
      </c>
      <c r="L9" s="30" t="s">
        <v>33</v>
      </c>
      <c r="M9" s="30" t="s">
        <v>8</v>
      </c>
      <c r="N9" s="30"/>
      <c r="O9" s="30"/>
      <c r="P9" s="33"/>
      <c r="Q9" s="30"/>
      <c r="R9" s="30"/>
      <c r="S9" s="31"/>
      <c r="T9" s="30" t="s">
        <v>8</v>
      </c>
      <c r="U9" s="30"/>
      <c r="V9" s="38" t="s">
        <v>9</v>
      </c>
      <c r="W9" s="34"/>
      <c r="X9" s="30" t="s">
        <v>40</v>
      </c>
      <c r="Y9" s="30" t="s">
        <v>27</v>
      </c>
      <c r="Z9" s="30" t="s">
        <v>26</v>
      </c>
      <c r="AA9" s="31"/>
      <c r="AB9" s="30"/>
      <c r="AC9" s="30"/>
      <c r="AD9" s="35"/>
      <c r="AE9" s="31" t="s">
        <v>25</v>
      </c>
      <c r="AF9" s="31"/>
      <c r="AG9" s="31" t="s">
        <v>26</v>
      </c>
      <c r="AH9" s="30" t="s">
        <v>40</v>
      </c>
      <c r="AI9" s="30" t="s">
        <v>39</v>
      </c>
      <c r="AJ9" s="30" t="s">
        <v>30</v>
      </c>
      <c r="AK9" s="36"/>
    </row>
    <row r="10" spans="1:38" ht="13.5" customHeight="1" x14ac:dyDescent="0.2">
      <c r="A10" s="20" t="s">
        <v>53</v>
      </c>
      <c r="B10" s="29" t="s">
        <v>43</v>
      </c>
      <c r="C10" s="30"/>
      <c r="D10" s="30"/>
      <c r="E10" s="37"/>
      <c r="F10" s="148" t="s">
        <v>26</v>
      </c>
      <c r="G10" s="30" t="s">
        <v>33</v>
      </c>
      <c r="H10" s="30" t="s">
        <v>25</v>
      </c>
      <c r="I10" s="32"/>
      <c r="J10" s="30" t="s">
        <v>26</v>
      </c>
      <c r="K10" s="142" t="s">
        <v>40</v>
      </c>
      <c r="L10" s="142"/>
      <c r="M10" s="30" t="s">
        <v>30</v>
      </c>
      <c r="N10" s="30" t="s">
        <v>9</v>
      </c>
      <c r="O10" s="142" t="s">
        <v>39</v>
      </c>
      <c r="P10" s="33"/>
      <c r="Q10" s="30" t="s">
        <v>27</v>
      </c>
      <c r="R10" s="30" t="s">
        <v>25</v>
      </c>
      <c r="S10" s="30" t="s">
        <v>8</v>
      </c>
      <c r="T10" s="30"/>
      <c r="U10" s="37"/>
      <c r="V10" s="30"/>
      <c r="W10" s="34"/>
      <c r="X10" s="30" t="s">
        <v>27</v>
      </c>
      <c r="Y10" s="37" t="s">
        <v>40</v>
      </c>
      <c r="Z10" s="30" t="s">
        <v>9</v>
      </c>
      <c r="AA10" s="143" t="s">
        <v>39</v>
      </c>
      <c r="AB10" s="37"/>
      <c r="AC10" s="142"/>
      <c r="AD10" s="35"/>
      <c r="AE10" s="30" t="s">
        <v>33</v>
      </c>
      <c r="AF10" s="30" t="s">
        <v>30</v>
      </c>
      <c r="AG10" s="30"/>
      <c r="AH10" s="142" t="s">
        <v>8</v>
      </c>
      <c r="AI10" s="30"/>
      <c r="AJ10" s="30"/>
      <c r="AK10" s="36"/>
    </row>
    <row r="11" spans="1:38" ht="13.5" customHeight="1" x14ac:dyDescent="0.2">
      <c r="A11" s="20" t="s">
        <v>57</v>
      </c>
      <c r="B11" s="29" t="s">
        <v>58</v>
      </c>
      <c r="C11" s="31"/>
      <c r="D11" s="30"/>
      <c r="E11" s="31"/>
      <c r="F11" s="30"/>
      <c r="G11" s="30"/>
      <c r="H11" s="30"/>
      <c r="I11" s="32"/>
      <c r="J11" s="30"/>
      <c r="K11" s="30"/>
      <c r="L11" s="30"/>
      <c r="M11" s="30"/>
      <c r="N11" s="30"/>
      <c r="O11" s="30"/>
      <c r="P11" s="33"/>
      <c r="Q11" s="38"/>
      <c r="R11" s="38"/>
      <c r="S11" s="30"/>
      <c r="T11" s="30"/>
      <c r="U11" s="30"/>
      <c r="V11" s="30"/>
      <c r="W11" s="34"/>
      <c r="X11" s="143" t="s">
        <v>39</v>
      </c>
      <c r="Y11" s="30" t="s">
        <v>30</v>
      </c>
      <c r="Z11" s="30" t="s">
        <v>40</v>
      </c>
      <c r="AA11" s="30"/>
      <c r="AB11" s="30"/>
      <c r="AC11" s="31"/>
      <c r="AD11" s="35"/>
      <c r="AE11" s="30" t="s">
        <v>8</v>
      </c>
      <c r="AF11" s="30"/>
      <c r="AG11" s="30" t="s">
        <v>44</v>
      </c>
      <c r="AH11" s="31" t="s">
        <v>33</v>
      </c>
      <c r="AI11" s="31" t="s">
        <v>45</v>
      </c>
      <c r="AJ11" s="30" t="s">
        <v>9</v>
      </c>
      <c r="AK11" s="36"/>
    </row>
    <row r="12" spans="1:38" ht="13.5" customHeight="1" x14ac:dyDescent="0.2">
      <c r="A12" s="20" t="s">
        <v>59</v>
      </c>
      <c r="B12" s="29" t="s">
        <v>60</v>
      </c>
      <c r="C12" s="30"/>
      <c r="D12" s="30"/>
      <c r="E12" s="30"/>
      <c r="F12" s="31" t="s">
        <v>31</v>
      </c>
      <c r="G12" s="30" t="s">
        <v>31</v>
      </c>
      <c r="H12" s="30" t="s">
        <v>40</v>
      </c>
      <c r="I12" s="32"/>
      <c r="J12" s="30"/>
      <c r="K12" s="30"/>
      <c r="L12" s="30" t="s">
        <v>31</v>
      </c>
      <c r="M12" s="30" t="s">
        <v>31</v>
      </c>
      <c r="N12" s="37" t="s">
        <v>39</v>
      </c>
      <c r="O12" s="31" t="s">
        <v>9</v>
      </c>
      <c r="P12" s="33"/>
      <c r="Q12" s="30" t="s">
        <v>40</v>
      </c>
      <c r="R12" s="30" t="s">
        <v>40</v>
      </c>
      <c r="S12" s="39" t="s">
        <v>31</v>
      </c>
      <c r="T12" s="31" t="s">
        <v>31</v>
      </c>
      <c r="U12" s="31" t="s">
        <v>9</v>
      </c>
      <c r="V12" s="31"/>
      <c r="W12" s="34"/>
      <c r="X12" s="31" t="s">
        <v>9</v>
      </c>
      <c r="Y12" s="31" t="s">
        <v>9</v>
      </c>
      <c r="Z12" s="30" t="s">
        <v>39</v>
      </c>
      <c r="AA12" s="30"/>
      <c r="AB12" s="30"/>
      <c r="AC12" s="30"/>
      <c r="AD12" s="35"/>
      <c r="AE12" s="30" t="s">
        <v>39</v>
      </c>
      <c r="AF12" s="31" t="s">
        <v>39</v>
      </c>
      <c r="AG12" s="31" t="s">
        <v>40</v>
      </c>
      <c r="AH12" s="30"/>
      <c r="AI12" s="30"/>
      <c r="AJ12" s="30"/>
      <c r="AK12" s="40"/>
    </row>
    <row r="13" spans="1:38" ht="13.5" customHeight="1" x14ac:dyDescent="0.2">
      <c r="A13" s="20" t="s">
        <v>63</v>
      </c>
      <c r="B13" s="29" t="s">
        <v>64</v>
      </c>
      <c r="C13" s="30" t="s">
        <v>40</v>
      </c>
      <c r="D13" s="31" t="s">
        <v>40</v>
      </c>
      <c r="E13" s="30" t="s">
        <v>9</v>
      </c>
      <c r="F13" s="30" t="s">
        <v>40</v>
      </c>
      <c r="G13" s="31"/>
      <c r="H13" s="30"/>
      <c r="I13" s="32"/>
      <c r="J13" s="30"/>
      <c r="K13" s="31" t="s">
        <v>9</v>
      </c>
      <c r="L13" s="142" t="s">
        <v>9</v>
      </c>
      <c r="M13" s="37"/>
      <c r="N13" s="30" t="s">
        <v>40</v>
      </c>
      <c r="O13" s="142" t="s">
        <v>40</v>
      </c>
      <c r="P13" s="33"/>
      <c r="Q13" s="30" t="s">
        <v>9</v>
      </c>
      <c r="R13" s="30" t="s">
        <v>9</v>
      </c>
      <c r="S13" s="31" t="s">
        <v>40</v>
      </c>
      <c r="T13" s="30" t="s">
        <v>40</v>
      </c>
      <c r="U13" s="31"/>
      <c r="V13" s="30"/>
      <c r="W13" s="34"/>
      <c r="X13" s="30"/>
      <c r="Y13" s="30"/>
      <c r="Z13" s="30"/>
      <c r="AA13" s="30" t="s">
        <v>9</v>
      </c>
      <c r="AB13" s="31" t="s">
        <v>40</v>
      </c>
      <c r="AC13" s="31" t="s">
        <v>40</v>
      </c>
      <c r="AD13" s="35"/>
      <c r="AE13" s="30" t="s">
        <v>9</v>
      </c>
      <c r="AF13" s="30" t="s">
        <v>40</v>
      </c>
      <c r="AG13" s="30" t="s">
        <v>9</v>
      </c>
      <c r="AH13" s="31"/>
      <c r="AI13" s="30"/>
      <c r="AJ13" s="31"/>
      <c r="AK13" s="40"/>
      <c r="AL13" s="146"/>
    </row>
    <row r="14" spans="1:38" ht="13.5" customHeight="1" x14ac:dyDescent="0.2">
      <c r="A14" s="20" t="s">
        <v>65</v>
      </c>
      <c r="B14" s="29" t="s">
        <v>64</v>
      </c>
      <c r="C14" s="142" t="s">
        <v>0</v>
      </c>
      <c r="D14" s="30" t="s">
        <v>38</v>
      </c>
      <c r="E14" s="142"/>
      <c r="F14" s="30" t="s">
        <v>27</v>
      </c>
      <c r="G14" s="30" t="s">
        <v>44</v>
      </c>
      <c r="H14" s="142" t="s">
        <v>9</v>
      </c>
      <c r="I14" s="32"/>
      <c r="J14" s="37"/>
      <c r="K14" s="37"/>
      <c r="L14" s="31"/>
      <c r="M14" s="30"/>
      <c r="N14" s="30"/>
      <c r="O14" s="30"/>
      <c r="P14" s="33"/>
      <c r="Q14" s="30"/>
      <c r="R14" s="30"/>
      <c r="S14" s="30"/>
      <c r="T14" s="30"/>
      <c r="U14" s="30"/>
      <c r="V14" s="30"/>
      <c r="W14" s="34"/>
      <c r="X14" s="30"/>
      <c r="Y14" s="31"/>
      <c r="Z14" s="30"/>
      <c r="AA14" s="30"/>
      <c r="AB14" s="30"/>
      <c r="AC14" s="31"/>
      <c r="AD14" s="35"/>
      <c r="AE14" s="142" t="s">
        <v>0</v>
      </c>
      <c r="AF14" s="142" t="s">
        <v>38</v>
      </c>
      <c r="AG14" s="143" t="s">
        <v>27</v>
      </c>
      <c r="AH14" s="142"/>
      <c r="AI14" s="30" t="s">
        <v>9</v>
      </c>
      <c r="AJ14" s="30" t="s">
        <v>44</v>
      </c>
      <c r="AK14" s="36"/>
    </row>
    <row r="15" spans="1:38" ht="13.5" customHeight="1" x14ac:dyDescent="0.2">
      <c r="A15" s="141" t="s">
        <v>221</v>
      </c>
      <c r="B15" s="29" t="s">
        <v>64</v>
      </c>
      <c r="C15" s="30"/>
      <c r="D15" s="31"/>
      <c r="E15" s="31"/>
      <c r="F15" s="39" t="s">
        <v>8</v>
      </c>
      <c r="G15" s="142" t="s">
        <v>8</v>
      </c>
      <c r="H15" s="30" t="s">
        <v>33</v>
      </c>
      <c r="I15" s="32"/>
      <c r="J15" s="30" t="s">
        <v>8</v>
      </c>
      <c r="K15" s="30" t="s">
        <v>8</v>
      </c>
      <c r="L15" s="30" t="s">
        <v>8</v>
      </c>
      <c r="M15" s="31" t="s">
        <v>31</v>
      </c>
      <c r="N15" s="30"/>
      <c r="O15" s="30"/>
      <c r="P15" s="33"/>
      <c r="Q15" s="142" t="s">
        <v>8</v>
      </c>
      <c r="R15" s="30" t="s">
        <v>8</v>
      </c>
      <c r="S15" s="30" t="s">
        <v>31</v>
      </c>
      <c r="T15" s="31"/>
      <c r="U15" s="30"/>
      <c r="V15" s="30"/>
      <c r="W15" s="34"/>
      <c r="X15" s="30" t="s">
        <v>33</v>
      </c>
      <c r="Y15" s="31" t="s">
        <v>31</v>
      </c>
      <c r="Z15" s="31" t="s">
        <v>31</v>
      </c>
      <c r="AA15" s="31" t="s">
        <v>8</v>
      </c>
      <c r="AB15" s="31" t="s">
        <v>31</v>
      </c>
      <c r="AC15" s="31"/>
      <c r="AD15" s="35"/>
      <c r="AE15" s="30"/>
      <c r="AF15" s="31"/>
      <c r="AG15" s="143"/>
      <c r="AH15" s="31" t="s">
        <v>31</v>
      </c>
      <c r="AI15" s="31" t="s">
        <v>8</v>
      </c>
      <c r="AJ15" s="142" t="s">
        <v>8</v>
      </c>
      <c r="AK15" s="36"/>
    </row>
    <row r="16" spans="1:38" ht="13.5" customHeight="1" x14ac:dyDescent="0.2">
      <c r="A16" s="20" t="s">
        <v>67</v>
      </c>
      <c r="B16" s="29" t="s">
        <v>68</v>
      </c>
      <c r="C16" s="30"/>
      <c r="D16" s="30" t="s">
        <v>27</v>
      </c>
      <c r="E16" s="31"/>
      <c r="F16" s="30" t="s">
        <v>9</v>
      </c>
      <c r="G16" s="147" t="s">
        <v>27</v>
      </c>
      <c r="H16" s="147" t="s">
        <v>30</v>
      </c>
      <c r="I16" s="32"/>
      <c r="J16" s="30"/>
      <c r="K16" s="30"/>
      <c r="L16" s="143"/>
      <c r="M16" s="30" t="s">
        <v>40</v>
      </c>
      <c r="N16" s="37" t="s">
        <v>33</v>
      </c>
      <c r="O16" s="144" t="s">
        <v>26</v>
      </c>
      <c r="P16" s="33"/>
      <c r="Q16" s="143" t="s">
        <v>26</v>
      </c>
      <c r="R16" s="142" t="s">
        <v>30</v>
      </c>
      <c r="S16" s="142"/>
      <c r="T16" s="142" t="s">
        <v>25</v>
      </c>
      <c r="U16" s="142" t="s">
        <v>8</v>
      </c>
      <c r="V16" s="142" t="s">
        <v>39</v>
      </c>
      <c r="W16" s="34"/>
      <c r="X16" s="142" t="s">
        <v>25</v>
      </c>
      <c r="Y16" s="142" t="s">
        <v>8</v>
      </c>
      <c r="Z16" s="142"/>
      <c r="AA16" s="143"/>
      <c r="AB16" s="142"/>
      <c r="AC16" s="143"/>
      <c r="AD16" s="35"/>
      <c r="AE16" s="30"/>
      <c r="AF16" s="30"/>
      <c r="AG16" s="142" t="s">
        <v>39</v>
      </c>
      <c r="AH16" s="142" t="s">
        <v>9</v>
      </c>
      <c r="AI16" s="38" t="s">
        <v>33</v>
      </c>
      <c r="AJ16" s="30" t="s">
        <v>40</v>
      </c>
      <c r="AK16" s="36"/>
    </row>
    <row r="17" spans="1:37" ht="13.5" customHeight="1" x14ac:dyDescent="0.2">
      <c r="A17" s="20" t="s">
        <v>70</v>
      </c>
      <c r="B17" s="29" t="s">
        <v>64</v>
      </c>
      <c r="C17" s="30" t="s">
        <v>33</v>
      </c>
      <c r="D17" s="30" t="s">
        <v>33</v>
      </c>
      <c r="E17" s="31"/>
      <c r="F17" s="30" t="s">
        <v>30</v>
      </c>
      <c r="G17" s="30" t="s">
        <v>30</v>
      </c>
      <c r="H17" s="30"/>
      <c r="I17" s="32"/>
      <c r="J17" s="30" t="s">
        <v>30</v>
      </c>
      <c r="K17" s="30" t="s">
        <v>30</v>
      </c>
      <c r="L17" s="31" t="s">
        <v>30</v>
      </c>
      <c r="M17" s="30"/>
      <c r="N17" s="30"/>
      <c r="O17" s="30"/>
      <c r="P17" s="33"/>
      <c r="Q17" s="30" t="s">
        <v>30</v>
      </c>
      <c r="R17" s="30" t="s">
        <v>33</v>
      </c>
      <c r="S17" s="37"/>
      <c r="T17" s="30" t="s">
        <v>33</v>
      </c>
      <c r="U17" s="30" t="s">
        <v>30</v>
      </c>
      <c r="V17" s="30"/>
      <c r="W17" s="34"/>
      <c r="X17" s="30"/>
      <c r="Y17" s="30"/>
      <c r="Z17" s="30" t="s">
        <v>33</v>
      </c>
      <c r="AA17" s="30"/>
      <c r="AB17" s="30" t="s">
        <v>33</v>
      </c>
      <c r="AC17" s="142" t="s">
        <v>33</v>
      </c>
      <c r="AD17" s="35"/>
      <c r="AE17" s="30"/>
      <c r="AF17" s="30"/>
      <c r="AG17" s="30" t="s">
        <v>30</v>
      </c>
      <c r="AH17" s="30" t="s">
        <v>30</v>
      </c>
      <c r="AI17" s="30" t="s">
        <v>30</v>
      </c>
      <c r="AJ17" s="30" t="s">
        <v>33</v>
      </c>
      <c r="AK17" s="36"/>
    </row>
    <row r="18" spans="1:37" ht="13.5" customHeight="1" x14ac:dyDescent="0.2">
      <c r="A18" s="20" t="s">
        <v>71</v>
      </c>
      <c r="B18" s="29" t="s">
        <v>37</v>
      </c>
      <c r="C18" s="30" t="s">
        <v>51</v>
      </c>
      <c r="D18" s="30" t="s">
        <v>51</v>
      </c>
      <c r="E18" s="30"/>
      <c r="F18" s="30"/>
      <c r="G18" s="31" t="s">
        <v>31</v>
      </c>
      <c r="H18" s="143" t="s">
        <v>8</v>
      </c>
      <c r="I18" s="32"/>
      <c r="J18" s="31"/>
      <c r="K18" s="30" t="s">
        <v>31</v>
      </c>
      <c r="L18" s="30" t="s">
        <v>31</v>
      </c>
      <c r="M18" s="30" t="s">
        <v>31</v>
      </c>
      <c r="N18" s="30" t="s">
        <v>8</v>
      </c>
      <c r="O18" s="30" t="s">
        <v>30</v>
      </c>
      <c r="P18" s="33"/>
      <c r="Q18" s="142" t="s">
        <v>33</v>
      </c>
      <c r="R18" s="30" t="s">
        <v>31</v>
      </c>
      <c r="S18" s="30" t="s">
        <v>30</v>
      </c>
      <c r="T18" s="30" t="s">
        <v>31</v>
      </c>
      <c r="U18" s="30"/>
      <c r="V18" s="142" t="s">
        <v>33</v>
      </c>
      <c r="W18" s="34"/>
      <c r="X18" s="31" t="s">
        <v>51</v>
      </c>
      <c r="Y18" s="30" t="s">
        <v>51</v>
      </c>
      <c r="Z18" s="30"/>
      <c r="AA18" s="30"/>
      <c r="AB18" s="30"/>
      <c r="AC18" s="30"/>
      <c r="AD18" s="35"/>
      <c r="AE18" s="30"/>
      <c r="AF18" s="30"/>
      <c r="AG18" s="30"/>
      <c r="AH18" s="31"/>
      <c r="AI18" s="30" t="s">
        <v>51</v>
      </c>
      <c r="AJ18" s="30" t="s">
        <v>51</v>
      </c>
      <c r="AK18" s="36"/>
    </row>
    <row r="19" spans="1:37" ht="13.5" customHeight="1" x14ac:dyDescent="0.2">
      <c r="A19" s="20" t="s">
        <v>73</v>
      </c>
      <c r="B19" s="29" t="s">
        <v>74</v>
      </c>
      <c r="C19" s="30"/>
      <c r="D19" s="30"/>
      <c r="E19" s="143"/>
      <c r="F19" s="143"/>
      <c r="G19" s="37" t="s">
        <v>39</v>
      </c>
      <c r="H19" s="142" t="s">
        <v>27</v>
      </c>
      <c r="I19" s="32"/>
      <c r="J19" s="30" t="s">
        <v>45</v>
      </c>
      <c r="K19" s="30" t="s">
        <v>26</v>
      </c>
      <c r="L19" s="142" t="s">
        <v>38</v>
      </c>
      <c r="M19" s="145"/>
      <c r="N19" s="47" t="s">
        <v>30</v>
      </c>
      <c r="O19" s="142" t="s">
        <v>33</v>
      </c>
      <c r="P19" s="33"/>
      <c r="Q19" s="30" t="s">
        <v>39</v>
      </c>
      <c r="R19" s="143" t="s">
        <v>27</v>
      </c>
      <c r="S19" s="31" t="s">
        <v>33</v>
      </c>
      <c r="T19" s="30"/>
      <c r="U19" s="31"/>
      <c r="V19" s="30"/>
      <c r="W19" s="34"/>
      <c r="X19" s="30" t="s">
        <v>30</v>
      </c>
      <c r="Y19" s="30"/>
      <c r="Z19" s="30" t="s">
        <v>8</v>
      </c>
      <c r="AA19" s="30" t="s">
        <v>25</v>
      </c>
      <c r="AB19" s="143" t="s">
        <v>45</v>
      </c>
      <c r="AC19" s="142" t="s">
        <v>8</v>
      </c>
      <c r="AD19" s="35"/>
      <c r="AE19" s="30"/>
      <c r="AF19" s="30"/>
      <c r="AG19" s="31"/>
      <c r="AH19" s="30" t="s">
        <v>26</v>
      </c>
      <c r="AI19" s="30" t="s">
        <v>38</v>
      </c>
      <c r="AJ19" s="31" t="s">
        <v>25</v>
      </c>
      <c r="AK19" s="36"/>
    </row>
    <row r="20" spans="1:37" ht="13.5" customHeight="1" x14ac:dyDescent="0.2">
      <c r="A20" s="20" t="s">
        <v>76</v>
      </c>
      <c r="B20" s="29" t="s">
        <v>64</v>
      </c>
      <c r="C20" s="30" t="s">
        <v>25</v>
      </c>
      <c r="D20" s="30" t="s">
        <v>25</v>
      </c>
      <c r="E20" s="31" t="s">
        <v>25</v>
      </c>
      <c r="F20" s="142" t="s">
        <v>38</v>
      </c>
      <c r="G20" s="30"/>
      <c r="H20" s="30"/>
      <c r="I20" s="32"/>
      <c r="J20" s="30" t="s">
        <v>38</v>
      </c>
      <c r="K20" s="30" t="s">
        <v>38</v>
      </c>
      <c r="L20" s="30"/>
      <c r="M20" s="143" t="s">
        <v>38</v>
      </c>
      <c r="N20" s="30" t="s">
        <v>25</v>
      </c>
      <c r="O20" s="30"/>
      <c r="P20" s="33"/>
      <c r="Q20" s="31" t="s">
        <v>38</v>
      </c>
      <c r="R20" s="31" t="s">
        <v>38</v>
      </c>
      <c r="S20" s="30"/>
      <c r="T20" s="31"/>
      <c r="U20" s="30"/>
      <c r="V20" s="30"/>
      <c r="W20" s="34"/>
      <c r="X20" s="30"/>
      <c r="Y20" s="30"/>
      <c r="Z20" s="30" t="s">
        <v>25</v>
      </c>
      <c r="AA20" s="31" t="s">
        <v>38</v>
      </c>
      <c r="AB20" s="31" t="s">
        <v>25</v>
      </c>
      <c r="AC20" s="30" t="s">
        <v>25</v>
      </c>
      <c r="AD20" s="35"/>
      <c r="AE20" s="30"/>
      <c r="AF20" s="142" t="s">
        <v>25</v>
      </c>
      <c r="AG20" s="30" t="s">
        <v>25</v>
      </c>
      <c r="AH20" s="31"/>
      <c r="AI20" s="30" t="s">
        <v>25</v>
      </c>
      <c r="AJ20" s="30" t="s">
        <v>38</v>
      </c>
      <c r="AK20" s="36"/>
    </row>
    <row r="21" spans="1:37" ht="13.5" customHeight="1" x14ac:dyDescent="0.2">
      <c r="A21" s="20" t="s">
        <v>77</v>
      </c>
      <c r="B21" s="29" t="s">
        <v>78</v>
      </c>
      <c r="C21" s="30" t="s">
        <v>46</v>
      </c>
      <c r="D21" s="30" t="s">
        <v>46</v>
      </c>
      <c r="E21" s="30" t="s">
        <v>46</v>
      </c>
      <c r="F21" s="30" t="s">
        <v>46</v>
      </c>
      <c r="G21" s="31" t="s">
        <v>46</v>
      </c>
      <c r="H21" s="30" t="s">
        <v>46</v>
      </c>
      <c r="I21" s="32"/>
      <c r="J21" s="30" t="s">
        <v>46</v>
      </c>
      <c r="K21" s="30" t="s">
        <v>46</v>
      </c>
      <c r="L21" s="30" t="s">
        <v>46</v>
      </c>
      <c r="M21" s="30" t="s">
        <v>46</v>
      </c>
      <c r="N21" s="31" t="s">
        <v>46</v>
      </c>
      <c r="O21" s="30" t="s">
        <v>46</v>
      </c>
      <c r="P21" s="33"/>
      <c r="Q21" s="30"/>
      <c r="R21" s="30"/>
      <c r="S21" s="30" t="s">
        <v>38</v>
      </c>
      <c r="T21" s="30" t="s">
        <v>38</v>
      </c>
      <c r="U21" s="30" t="s">
        <v>0</v>
      </c>
      <c r="V21" s="30" t="s">
        <v>0</v>
      </c>
      <c r="W21" s="34"/>
      <c r="X21" s="30" t="s">
        <v>38</v>
      </c>
      <c r="Y21" s="30" t="s">
        <v>0</v>
      </c>
      <c r="Z21" s="30"/>
      <c r="AA21" s="30"/>
      <c r="AB21" s="30"/>
      <c r="AC21" s="30"/>
      <c r="AD21" s="35"/>
      <c r="AE21" s="30" t="s">
        <v>46</v>
      </c>
      <c r="AF21" s="31" t="s">
        <v>46</v>
      </c>
      <c r="AG21" s="31" t="s">
        <v>46</v>
      </c>
      <c r="AH21" s="30" t="s">
        <v>46</v>
      </c>
      <c r="AI21" s="31" t="s">
        <v>46</v>
      </c>
      <c r="AJ21" s="30" t="s">
        <v>46</v>
      </c>
      <c r="AK21" s="36"/>
    </row>
    <row r="22" spans="1:37" ht="13.5" customHeight="1" x14ac:dyDescent="0.2">
      <c r="A22" s="20" t="s">
        <v>80</v>
      </c>
      <c r="B22" s="29" t="s">
        <v>81</v>
      </c>
      <c r="C22" s="30"/>
      <c r="D22" s="30"/>
      <c r="E22" s="30"/>
      <c r="F22" s="31"/>
      <c r="G22" s="30"/>
      <c r="H22" s="30"/>
      <c r="I22" s="32"/>
      <c r="J22" s="30"/>
      <c r="K22" s="30"/>
      <c r="L22" s="30"/>
      <c r="M22" s="31"/>
      <c r="N22" s="31"/>
      <c r="O22" s="30"/>
      <c r="P22" s="33"/>
      <c r="Q22" s="30"/>
      <c r="R22" s="30"/>
      <c r="S22" s="31"/>
      <c r="T22" s="31"/>
      <c r="U22" s="30"/>
      <c r="V22" s="30"/>
      <c r="W22" s="34"/>
      <c r="X22" s="30"/>
      <c r="Y22" s="30" t="s">
        <v>38</v>
      </c>
      <c r="Z22" s="31" t="s">
        <v>0</v>
      </c>
      <c r="AA22" s="31"/>
      <c r="AB22" s="30"/>
      <c r="AC22" s="30"/>
      <c r="AD22" s="35"/>
      <c r="AE22" s="30"/>
      <c r="AF22" s="30"/>
      <c r="AG22" s="31"/>
      <c r="AH22" s="30"/>
      <c r="AI22" s="30"/>
      <c r="AJ22" s="30"/>
      <c r="AK22" s="36"/>
    </row>
    <row r="23" spans="1:37" ht="13.5" customHeight="1" x14ac:dyDescent="0.2">
      <c r="A23" s="20" t="s">
        <v>84</v>
      </c>
      <c r="B23" s="29" t="s">
        <v>37</v>
      </c>
      <c r="C23" s="30"/>
      <c r="D23" s="31"/>
      <c r="E23" s="30" t="s">
        <v>27</v>
      </c>
      <c r="F23" s="30" t="s">
        <v>25</v>
      </c>
      <c r="G23" s="38" t="s">
        <v>26</v>
      </c>
      <c r="H23" s="30" t="s">
        <v>26</v>
      </c>
      <c r="I23" s="32"/>
      <c r="J23" s="37" t="s">
        <v>25</v>
      </c>
      <c r="K23" s="37" t="s">
        <v>25</v>
      </c>
      <c r="L23" s="142" t="s">
        <v>27</v>
      </c>
      <c r="M23" s="30" t="s">
        <v>27</v>
      </c>
      <c r="N23" s="30"/>
      <c r="O23" s="30"/>
      <c r="P23" s="33"/>
      <c r="Q23" s="30"/>
      <c r="R23" s="30" t="s">
        <v>26</v>
      </c>
      <c r="S23" s="142" t="s">
        <v>25</v>
      </c>
      <c r="T23" s="30" t="s">
        <v>26</v>
      </c>
      <c r="U23" s="37"/>
      <c r="V23" s="30" t="s">
        <v>25</v>
      </c>
      <c r="W23" s="34"/>
      <c r="X23" s="30"/>
      <c r="Y23" s="30" t="s">
        <v>25</v>
      </c>
      <c r="Z23" s="38"/>
      <c r="AA23" s="30" t="s">
        <v>26</v>
      </c>
      <c r="AB23" s="30" t="s">
        <v>26</v>
      </c>
      <c r="AC23" s="30" t="s">
        <v>27</v>
      </c>
      <c r="AD23" s="35"/>
      <c r="AE23" s="30" t="s">
        <v>27</v>
      </c>
      <c r="AF23" s="30" t="s">
        <v>27</v>
      </c>
      <c r="AG23" s="37"/>
      <c r="AH23" s="30"/>
      <c r="AI23" s="30"/>
      <c r="AJ23" s="30"/>
      <c r="AK23" s="36"/>
    </row>
    <row r="24" spans="1:37" ht="13.5" customHeight="1" x14ac:dyDescent="0.2">
      <c r="A24" s="20" t="s">
        <v>85</v>
      </c>
      <c r="B24" s="29" t="s">
        <v>64</v>
      </c>
      <c r="C24" s="143" t="s">
        <v>44</v>
      </c>
      <c r="D24" s="143" t="s">
        <v>39</v>
      </c>
      <c r="E24" s="31" t="s">
        <v>39</v>
      </c>
      <c r="F24" s="147"/>
      <c r="G24" s="30"/>
      <c r="H24" s="142"/>
      <c r="I24" s="32"/>
      <c r="J24" s="30" t="s">
        <v>44</v>
      </c>
      <c r="K24" s="30" t="s">
        <v>44</v>
      </c>
      <c r="L24" s="143" t="s">
        <v>44</v>
      </c>
      <c r="M24" s="30" t="s">
        <v>39</v>
      </c>
      <c r="N24" s="30"/>
      <c r="O24" s="30"/>
      <c r="P24" s="33"/>
      <c r="Q24" s="30"/>
      <c r="R24" s="30"/>
      <c r="S24" s="142" t="s">
        <v>39</v>
      </c>
      <c r="T24" s="144" t="s">
        <v>39</v>
      </c>
      <c r="U24" s="30" t="s">
        <v>39</v>
      </c>
      <c r="V24" s="30" t="s">
        <v>44</v>
      </c>
      <c r="W24" s="34"/>
      <c r="X24" s="31"/>
      <c r="Y24" s="143" t="s">
        <v>39</v>
      </c>
      <c r="Z24" s="31"/>
      <c r="AA24" s="143" t="s">
        <v>44</v>
      </c>
      <c r="AB24" s="30" t="s">
        <v>39</v>
      </c>
      <c r="AC24" s="142" t="s">
        <v>44</v>
      </c>
      <c r="AD24" s="35"/>
      <c r="AE24" s="30"/>
      <c r="AF24" s="30"/>
      <c r="AG24" s="31"/>
      <c r="AH24" s="142" t="s">
        <v>39</v>
      </c>
      <c r="AI24" s="142" t="s">
        <v>44</v>
      </c>
      <c r="AJ24" s="142" t="s">
        <v>39</v>
      </c>
      <c r="AK24" s="36"/>
    </row>
    <row r="25" spans="1:37" ht="13.5" customHeight="1" x14ac:dyDescent="0.2">
      <c r="A25" s="50" t="s">
        <v>87</v>
      </c>
      <c r="B25" s="51" t="s">
        <v>64</v>
      </c>
      <c r="C25" s="31"/>
      <c r="D25" s="31"/>
      <c r="E25" s="143"/>
      <c r="F25" s="30" t="s">
        <v>0</v>
      </c>
      <c r="G25" s="144" t="s">
        <v>45</v>
      </c>
      <c r="H25" s="142" t="s">
        <v>45</v>
      </c>
      <c r="I25" s="32"/>
      <c r="J25" s="30" t="s">
        <v>0</v>
      </c>
      <c r="K25" s="142" t="s">
        <v>0</v>
      </c>
      <c r="L25" s="142" t="s">
        <v>0</v>
      </c>
      <c r="M25" s="142" t="s">
        <v>45</v>
      </c>
      <c r="N25" s="37"/>
      <c r="O25" s="144"/>
      <c r="P25" s="33"/>
      <c r="Q25" s="30"/>
      <c r="R25" s="31" t="s">
        <v>0</v>
      </c>
      <c r="S25" s="31"/>
      <c r="T25" s="38" t="s">
        <v>0</v>
      </c>
      <c r="U25" s="31" t="s">
        <v>45</v>
      </c>
      <c r="V25" s="31" t="s">
        <v>45</v>
      </c>
      <c r="W25" s="34"/>
      <c r="X25" s="30" t="s">
        <v>45</v>
      </c>
      <c r="Y25" s="143" t="s">
        <v>45</v>
      </c>
      <c r="Z25" s="31" t="s">
        <v>45</v>
      </c>
      <c r="AA25" s="142"/>
      <c r="AB25" s="30"/>
      <c r="AC25" s="31"/>
      <c r="AD25" s="35"/>
      <c r="AE25" s="30" t="s">
        <v>45</v>
      </c>
      <c r="AF25" s="30" t="s">
        <v>45</v>
      </c>
      <c r="AG25" s="143"/>
      <c r="AH25" s="30" t="s">
        <v>0</v>
      </c>
      <c r="AI25" s="31" t="s">
        <v>0</v>
      </c>
      <c r="AJ25" s="30"/>
      <c r="AK25" s="52"/>
    </row>
    <row r="26" spans="1:37" ht="13.5" customHeight="1" x14ac:dyDescent="0.2">
      <c r="A26" s="50" t="s">
        <v>89</v>
      </c>
      <c r="B26" s="51" t="s">
        <v>90</v>
      </c>
      <c r="C26" s="142" t="s">
        <v>39</v>
      </c>
      <c r="D26" s="142" t="s">
        <v>9</v>
      </c>
      <c r="E26" s="30" t="s">
        <v>33</v>
      </c>
      <c r="F26" s="37"/>
      <c r="G26" s="30"/>
      <c r="H26" s="30"/>
      <c r="I26" s="32"/>
      <c r="J26" s="31"/>
      <c r="K26" s="30"/>
      <c r="L26" s="30"/>
      <c r="M26" s="30" t="s">
        <v>25</v>
      </c>
      <c r="N26" s="31" t="s">
        <v>26</v>
      </c>
      <c r="O26" s="31" t="s">
        <v>38</v>
      </c>
      <c r="P26" s="33"/>
      <c r="Q26" s="30" t="s">
        <v>25</v>
      </c>
      <c r="R26" s="31" t="s">
        <v>39</v>
      </c>
      <c r="S26" s="31" t="s">
        <v>9</v>
      </c>
      <c r="T26" s="30"/>
      <c r="U26" s="30" t="s">
        <v>27</v>
      </c>
      <c r="V26" s="143" t="s">
        <v>40</v>
      </c>
      <c r="W26" s="34"/>
      <c r="X26" s="31"/>
      <c r="Y26" s="30"/>
      <c r="Z26" s="30" t="s">
        <v>27</v>
      </c>
      <c r="AA26" s="31" t="s">
        <v>33</v>
      </c>
      <c r="AB26" s="30" t="s">
        <v>8</v>
      </c>
      <c r="AC26" s="30" t="s">
        <v>26</v>
      </c>
      <c r="AD26" s="35"/>
      <c r="AE26" s="143"/>
      <c r="AF26" s="30"/>
      <c r="AG26" s="30" t="s">
        <v>8</v>
      </c>
      <c r="AH26" s="31" t="s">
        <v>38</v>
      </c>
      <c r="AI26" s="30" t="s">
        <v>40</v>
      </c>
      <c r="AJ26" s="30"/>
      <c r="AK26" s="52"/>
    </row>
    <row r="27" spans="1:37" ht="13.5" customHeight="1" x14ac:dyDescent="0.2">
      <c r="A27" s="50" t="s">
        <v>222</v>
      </c>
      <c r="B27" s="51" t="s">
        <v>64</v>
      </c>
      <c r="C27" s="38" t="s">
        <v>27</v>
      </c>
      <c r="D27" s="38" t="s">
        <v>26</v>
      </c>
      <c r="E27" s="30" t="s">
        <v>26</v>
      </c>
      <c r="F27" s="30"/>
      <c r="G27" s="30"/>
      <c r="H27" s="30"/>
      <c r="I27" s="32"/>
      <c r="J27" s="30"/>
      <c r="K27" s="31"/>
      <c r="L27" s="31" t="s">
        <v>26</v>
      </c>
      <c r="M27" s="30" t="s">
        <v>26</v>
      </c>
      <c r="N27" s="30" t="s">
        <v>27</v>
      </c>
      <c r="O27" s="37" t="s">
        <v>27</v>
      </c>
      <c r="P27" s="33"/>
      <c r="Q27" s="30"/>
      <c r="R27" s="30"/>
      <c r="S27" s="30" t="s">
        <v>27</v>
      </c>
      <c r="T27" s="144" t="s">
        <v>27</v>
      </c>
      <c r="U27" s="30" t="s">
        <v>26</v>
      </c>
      <c r="V27" s="30" t="s">
        <v>26</v>
      </c>
      <c r="W27" s="34"/>
      <c r="X27" s="30" t="s">
        <v>26</v>
      </c>
      <c r="Y27" s="31" t="s">
        <v>26</v>
      </c>
      <c r="Z27" s="31"/>
      <c r="AA27" s="31" t="s">
        <v>27</v>
      </c>
      <c r="AB27" s="31" t="s">
        <v>27</v>
      </c>
      <c r="AC27" s="30"/>
      <c r="AD27" s="35"/>
      <c r="AE27" s="30" t="s">
        <v>26</v>
      </c>
      <c r="AF27" s="30" t="s">
        <v>26</v>
      </c>
      <c r="AG27" s="30"/>
      <c r="AH27" s="31" t="s">
        <v>27</v>
      </c>
      <c r="AI27" s="30"/>
      <c r="AJ27" s="30"/>
      <c r="AK27" s="36"/>
    </row>
    <row r="28" spans="1:37" ht="13.5" customHeight="1" x14ac:dyDescent="0.2">
      <c r="A28" s="20" t="s">
        <v>93</v>
      </c>
      <c r="B28" s="29" t="s">
        <v>78</v>
      </c>
      <c r="C28" s="30" t="s">
        <v>26</v>
      </c>
      <c r="D28" s="142" t="s">
        <v>45</v>
      </c>
      <c r="E28" s="31" t="s">
        <v>44</v>
      </c>
      <c r="F28" s="30"/>
      <c r="G28" s="31"/>
      <c r="H28" s="30"/>
      <c r="I28" s="32"/>
      <c r="J28" s="31" t="s">
        <v>27</v>
      </c>
      <c r="K28" s="31" t="s">
        <v>45</v>
      </c>
      <c r="L28" s="30" t="s">
        <v>25</v>
      </c>
      <c r="M28" s="142"/>
      <c r="N28" s="30" t="s">
        <v>45</v>
      </c>
      <c r="O28" s="30" t="s">
        <v>25</v>
      </c>
      <c r="P28" s="33"/>
      <c r="Q28" s="31"/>
      <c r="R28" s="31"/>
      <c r="S28" s="31" t="s">
        <v>26</v>
      </c>
      <c r="T28" s="30" t="s">
        <v>44</v>
      </c>
      <c r="U28" s="30" t="s">
        <v>25</v>
      </c>
      <c r="V28" s="30" t="s">
        <v>27</v>
      </c>
      <c r="W28" s="34"/>
      <c r="X28" s="30"/>
      <c r="Y28" s="30"/>
      <c r="Z28" s="30"/>
      <c r="AA28" s="31"/>
      <c r="AB28" s="31"/>
      <c r="AC28" s="30"/>
      <c r="AD28" s="35"/>
      <c r="AE28" s="30"/>
      <c r="AF28" s="142"/>
      <c r="AG28" s="30"/>
      <c r="AH28" s="30" t="s">
        <v>44</v>
      </c>
      <c r="AI28" s="37" t="s">
        <v>27</v>
      </c>
      <c r="AJ28" s="37" t="s">
        <v>26</v>
      </c>
      <c r="AK28" s="36"/>
    </row>
    <row r="29" spans="1:37" ht="13.5" customHeight="1" x14ac:dyDescent="0.2">
      <c r="A29" s="20" t="s">
        <v>94</v>
      </c>
      <c r="B29" s="29" t="s">
        <v>68</v>
      </c>
      <c r="C29" s="30" t="s">
        <v>38</v>
      </c>
      <c r="D29" s="30" t="s">
        <v>0</v>
      </c>
      <c r="E29" s="30"/>
      <c r="F29" s="30" t="s">
        <v>46</v>
      </c>
      <c r="G29" s="30" t="s">
        <v>46</v>
      </c>
      <c r="H29" s="30" t="s">
        <v>46</v>
      </c>
      <c r="I29" s="32"/>
      <c r="J29" s="30"/>
      <c r="K29" s="30" t="s">
        <v>46</v>
      </c>
      <c r="L29" s="31" t="s">
        <v>46</v>
      </c>
      <c r="M29" s="30"/>
      <c r="N29" s="30" t="s">
        <v>46</v>
      </c>
      <c r="O29" s="30" t="s">
        <v>46</v>
      </c>
      <c r="P29" s="33"/>
      <c r="Q29" s="30" t="s">
        <v>46</v>
      </c>
      <c r="R29" s="31" t="s">
        <v>46</v>
      </c>
      <c r="S29" s="30"/>
      <c r="T29" s="30"/>
      <c r="U29" s="30"/>
      <c r="V29" s="30"/>
      <c r="W29" s="34"/>
      <c r="X29" s="31"/>
      <c r="Y29" s="30"/>
      <c r="Z29" s="31"/>
      <c r="AA29" s="31"/>
      <c r="AB29" s="30" t="s">
        <v>46</v>
      </c>
      <c r="AC29" s="30" t="s">
        <v>46</v>
      </c>
      <c r="AD29" s="35"/>
      <c r="AE29" s="31" t="s">
        <v>38</v>
      </c>
      <c r="AF29" s="30" t="s">
        <v>0</v>
      </c>
      <c r="AG29" s="30"/>
      <c r="AH29" s="30" t="s">
        <v>46</v>
      </c>
      <c r="AI29" s="30" t="s">
        <v>46</v>
      </c>
      <c r="AJ29" s="30" t="s">
        <v>46</v>
      </c>
      <c r="AK29" s="36"/>
    </row>
    <row r="30" spans="1:37" ht="13.5" customHeight="1" x14ac:dyDescent="0.2">
      <c r="A30" s="20" t="s">
        <v>98</v>
      </c>
      <c r="B30" s="29" t="s">
        <v>99</v>
      </c>
      <c r="C30" s="30" t="s">
        <v>8</v>
      </c>
      <c r="D30" s="30"/>
      <c r="E30" s="38" t="s">
        <v>40</v>
      </c>
      <c r="F30" s="30" t="s">
        <v>39</v>
      </c>
      <c r="G30" s="30" t="s">
        <v>9</v>
      </c>
      <c r="H30" s="30"/>
      <c r="I30" s="32"/>
      <c r="J30" s="143" t="s">
        <v>39</v>
      </c>
      <c r="K30" s="31" t="s">
        <v>39</v>
      </c>
      <c r="L30" s="30" t="s">
        <v>40</v>
      </c>
      <c r="M30" s="30" t="s">
        <v>33</v>
      </c>
      <c r="N30" s="30"/>
      <c r="O30" s="30"/>
      <c r="P30" s="33"/>
      <c r="Q30" s="30"/>
      <c r="R30" s="31"/>
      <c r="S30" s="30"/>
      <c r="T30" s="30" t="s">
        <v>9</v>
      </c>
      <c r="U30" s="30" t="s">
        <v>40</v>
      </c>
      <c r="V30" s="30" t="s">
        <v>8</v>
      </c>
      <c r="W30" s="34"/>
      <c r="X30" s="142" t="s">
        <v>8</v>
      </c>
      <c r="Y30" s="142" t="s">
        <v>33</v>
      </c>
      <c r="Z30" s="47" t="s">
        <v>30</v>
      </c>
      <c r="AA30" s="30" t="s">
        <v>30</v>
      </c>
      <c r="AB30" s="31"/>
      <c r="AC30" s="30" t="s">
        <v>9</v>
      </c>
      <c r="AD30" s="35"/>
      <c r="AE30" s="30" t="s">
        <v>30</v>
      </c>
      <c r="AF30" s="31" t="s">
        <v>33</v>
      </c>
      <c r="AG30" s="31"/>
      <c r="AH30" s="31"/>
      <c r="AI30" s="31"/>
      <c r="AJ30" s="30"/>
      <c r="AK30" s="36"/>
    </row>
    <row r="31" spans="1:37" ht="13.5" customHeight="1" x14ac:dyDescent="0.2">
      <c r="A31" s="20" t="s">
        <v>100</v>
      </c>
      <c r="B31" s="29" t="s">
        <v>90</v>
      </c>
      <c r="C31" s="143"/>
      <c r="D31" s="30" t="s">
        <v>30</v>
      </c>
      <c r="E31" s="142" t="s">
        <v>45</v>
      </c>
      <c r="F31" s="30" t="s">
        <v>44</v>
      </c>
      <c r="G31" s="31"/>
      <c r="H31" s="30" t="s">
        <v>0</v>
      </c>
      <c r="I31" s="32"/>
      <c r="J31" s="31"/>
      <c r="K31" s="30"/>
      <c r="L31" s="30"/>
      <c r="M31" s="30" t="s">
        <v>46</v>
      </c>
      <c r="N31" s="30" t="s">
        <v>46</v>
      </c>
      <c r="O31" s="30" t="s">
        <v>46</v>
      </c>
      <c r="P31" s="33"/>
      <c r="Q31" s="30" t="s">
        <v>45</v>
      </c>
      <c r="R31" s="37" t="s">
        <v>44</v>
      </c>
      <c r="S31" s="30" t="s">
        <v>0</v>
      </c>
      <c r="T31" s="30" t="s">
        <v>30</v>
      </c>
      <c r="U31" s="30"/>
      <c r="V31" s="31"/>
      <c r="W31" s="34"/>
      <c r="X31" s="30" t="s">
        <v>46</v>
      </c>
      <c r="Y31" s="30" t="s">
        <v>46</v>
      </c>
      <c r="Z31" s="30" t="s">
        <v>46</v>
      </c>
      <c r="AA31" s="30"/>
      <c r="AB31" s="30" t="s">
        <v>46</v>
      </c>
      <c r="AC31" s="30" t="s">
        <v>46</v>
      </c>
      <c r="AD31" s="35"/>
      <c r="AE31" s="30" t="s">
        <v>46</v>
      </c>
      <c r="AF31" s="30" t="s">
        <v>46</v>
      </c>
      <c r="AG31" s="30"/>
      <c r="AH31" s="30"/>
      <c r="AI31" s="30"/>
      <c r="AJ31" s="30"/>
      <c r="AK31" s="40"/>
    </row>
    <row r="32" spans="1:37" ht="13.5" customHeight="1" x14ac:dyDescent="0.2">
      <c r="A32" s="20" t="s">
        <v>101</v>
      </c>
      <c r="B32" s="29" t="s">
        <v>37</v>
      </c>
      <c r="C32" s="30" t="s">
        <v>45</v>
      </c>
      <c r="D32" s="31" t="s">
        <v>44</v>
      </c>
      <c r="E32" s="142" t="s">
        <v>0</v>
      </c>
      <c r="F32" s="145"/>
      <c r="G32" s="31"/>
      <c r="H32" s="30"/>
      <c r="I32" s="32"/>
      <c r="J32" s="30"/>
      <c r="K32" s="30"/>
      <c r="L32" s="37" t="s">
        <v>45</v>
      </c>
      <c r="M32" s="47" t="s">
        <v>44</v>
      </c>
      <c r="N32" s="30" t="s">
        <v>0</v>
      </c>
      <c r="O32" s="30" t="s">
        <v>0</v>
      </c>
      <c r="P32" s="33"/>
      <c r="Q32" s="142" t="s">
        <v>44</v>
      </c>
      <c r="R32" s="142" t="s">
        <v>45</v>
      </c>
      <c r="S32" s="30" t="s">
        <v>45</v>
      </c>
      <c r="T32" s="30"/>
      <c r="U32" s="31"/>
      <c r="V32" s="30"/>
      <c r="W32" s="34"/>
      <c r="X32" s="142" t="s">
        <v>0</v>
      </c>
      <c r="Y32" s="142"/>
      <c r="Z32" s="31" t="s">
        <v>44</v>
      </c>
      <c r="AA32" s="31" t="s">
        <v>0</v>
      </c>
      <c r="AB32" s="30"/>
      <c r="AC32" s="30"/>
      <c r="AD32" s="35"/>
      <c r="AE32" s="37" t="s">
        <v>44</v>
      </c>
      <c r="AF32" s="38" t="s">
        <v>44</v>
      </c>
      <c r="AG32" s="31" t="s">
        <v>45</v>
      </c>
      <c r="AH32" s="30" t="s">
        <v>45</v>
      </c>
      <c r="AI32" s="30"/>
      <c r="AJ32" s="30" t="s">
        <v>0</v>
      </c>
      <c r="AK32" s="40"/>
    </row>
    <row r="33" spans="1:37" ht="13.5" customHeight="1" x14ac:dyDescent="0.2">
      <c r="A33" s="20" t="s">
        <v>225</v>
      </c>
      <c r="B33" s="29" t="s">
        <v>104</v>
      </c>
      <c r="C33" s="30"/>
      <c r="D33" s="31"/>
      <c r="E33" s="30"/>
      <c r="F33" s="31"/>
      <c r="G33" s="31"/>
      <c r="H33" s="30"/>
      <c r="I33" s="32"/>
      <c r="J33" s="142" t="s">
        <v>46</v>
      </c>
      <c r="K33" s="142" t="s">
        <v>46</v>
      </c>
      <c r="L33" s="145"/>
      <c r="M33" s="37" t="s">
        <v>0</v>
      </c>
      <c r="N33" s="142" t="s">
        <v>44</v>
      </c>
      <c r="O33" s="30" t="s">
        <v>44</v>
      </c>
      <c r="P33" s="33"/>
      <c r="Q33" s="30"/>
      <c r="R33" s="30"/>
      <c r="S33" s="30"/>
      <c r="T33" s="30"/>
      <c r="U33" s="31"/>
      <c r="V33" s="30"/>
      <c r="W33" s="34"/>
      <c r="X33" s="30"/>
      <c r="Y33" s="31"/>
      <c r="Z33" s="30"/>
      <c r="AA33" s="37" t="s">
        <v>40</v>
      </c>
      <c r="AB33" s="30" t="s">
        <v>9</v>
      </c>
      <c r="AC33" s="31" t="s">
        <v>0</v>
      </c>
      <c r="AD33" s="35"/>
      <c r="AE33" s="30" t="s">
        <v>40</v>
      </c>
      <c r="AF33" s="30" t="s">
        <v>9</v>
      </c>
      <c r="AG33" s="30"/>
      <c r="AH33" s="30"/>
      <c r="AI33" s="30" t="s">
        <v>46</v>
      </c>
      <c r="AJ33" s="148" t="s">
        <v>46</v>
      </c>
      <c r="AK33" s="40"/>
    </row>
    <row r="34" spans="1:37" ht="13.5" customHeight="1" x14ac:dyDescent="0.2">
      <c r="A34" s="20" t="s">
        <v>106</v>
      </c>
      <c r="B34" s="29" t="s">
        <v>107</v>
      </c>
      <c r="C34" s="30"/>
      <c r="D34" s="31"/>
      <c r="E34" s="30"/>
      <c r="F34" s="30"/>
      <c r="G34" s="30"/>
      <c r="H34" s="30"/>
      <c r="I34" s="32"/>
      <c r="J34" s="30"/>
      <c r="K34" s="30"/>
      <c r="L34" s="31"/>
      <c r="M34" s="31"/>
      <c r="N34" s="31"/>
      <c r="O34" s="30"/>
      <c r="P34" s="33"/>
      <c r="Q34" s="30"/>
      <c r="R34" s="30"/>
      <c r="S34" s="30"/>
      <c r="T34" s="30"/>
      <c r="U34" s="30"/>
      <c r="V34" s="30"/>
      <c r="W34" s="34"/>
      <c r="X34" s="31" t="s">
        <v>44</v>
      </c>
      <c r="Y34" s="30" t="s">
        <v>44</v>
      </c>
      <c r="Z34" s="30"/>
      <c r="AA34" s="30"/>
      <c r="AB34" s="30"/>
      <c r="AC34" s="30"/>
      <c r="AD34" s="35"/>
      <c r="AE34" s="30"/>
      <c r="AF34" s="30"/>
      <c r="AG34" s="30"/>
      <c r="AH34" s="31"/>
      <c r="AI34" s="30"/>
      <c r="AJ34" s="30"/>
      <c r="AK34" s="40"/>
    </row>
    <row r="35" spans="1:37" ht="13.5" customHeight="1" x14ac:dyDescent="0.2">
      <c r="A35" s="20" t="s">
        <v>108</v>
      </c>
      <c r="B35" s="29" t="s">
        <v>107</v>
      </c>
      <c r="C35" s="30"/>
      <c r="D35" s="30"/>
      <c r="E35" s="30"/>
      <c r="F35" s="30"/>
      <c r="G35" s="31"/>
      <c r="H35" s="30"/>
      <c r="I35" s="32"/>
      <c r="J35" s="31"/>
      <c r="K35" s="30"/>
      <c r="L35" s="31"/>
      <c r="M35" s="30"/>
      <c r="N35" s="30"/>
      <c r="O35" s="30" t="s">
        <v>45</v>
      </c>
      <c r="P35" s="33"/>
      <c r="Q35" s="30"/>
      <c r="R35" s="30"/>
      <c r="S35" s="30"/>
      <c r="T35" s="30"/>
      <c r="U35" s="31"/>
      <c r="V35" s="30"/>
      <c r="W35" s="34"/>
      <c r="X35" s="30"/>
      <c r="Y35" s="30"/>
      <c r="Z35" s="31"/>
      <c r="AA35" s="30"/>
      <c r="AB35" s="31"/>
      <c r="AC35" s="30"/>
      <c r="AD35" s="35"/>
      <c r="AE35" s="30"/>
      <c r="AF35" s="30"/>
      <c r="AG35" s="30"/>
      <c r="AH35" s="30"/>
      <c r="AI35" s="30"/>
      <c r="AJ35" s="30" t="s">
        <v>45</v>
      </c>
      <c r="AK35" s="40"/>
    </row>
    <row r="36" spans="1:37" ht="13.5" customHeight="1" x14ac:dyDescent="0.2">
      <c r="A36" s="20" t="s">
        <v>109</v>
      </c>
      <c r="B36" s="29" t="s">
        <v>110</v>
      </c>
      <c r="C36" s="30"/>
      <c r="D36" s="31"/>
      <c r="E36" s="30" t="s">
        <v>38</v>
      </c>
      <c r="F36" s="30"/>
      <c r="G36" s="30" t="s">
        <v>0</v>
      </c>
      <c r="H36" s="31" t="s">
        <v>38</v>
      </c>
      <c r="I36" s="32"/>
      <c r="J36" s="30"/>
      <c r="K36" s="30"/>
      <c r="L36" s="30"/>
      <c r="M36" s="31"/>
      <c r="N36" s="30"/>
      <c r="O36" s="30"/>
      <c r="P36" s="33"/>
      <c r="Q36" s="30" t="s">
        <v>0</v>
      </c>
      <c r="R36" s="30"/>
      <c r="S36" s="30"/>
      <c r="T36" s="30"/>
      <c r="U36" s="30"/>
      <c r="V36" s="30"/>
      <c r="W36" s="34"/>
      <c r="X36" s="30"/>
      <c r="Y36" s="30"/>
      <c r="Z36" s="30"/>
      <c r="AA36" s="31"/>
      <c r="AB36" s="30"/>
      <c r="AC36" s="30"/>
      <c r="AD36" s="35"/>
      <c r="AE36" s="30"/>
      <c r="AF36" s="30"/>
      <c r="AG36" s="30"/>
      <c r="AH36" s="30"/>
      <c r="AI36" s="30"/>
      <c r="AJ36" s="30"/>
      <c r="AK36" s="40"/>
    </row>
    <row r="37" spans="1:37" ht="13.5" customHeight="1" x14ac:dyDescent="0.2">
      <c r="A37" s="20" t="s">
        <v>226</v>
      </c>
      <c r="B37" s="29"/>
      <c r="C37" s="56"/>
      <c r="D37" s="56"/>
      <c r="E37" s="56"/>
      <c r="F37" s="56"/>
      <c r="G37" s="57"/>
      <c r="H37" s="57"/>
      <c r="I37" s="32"/>
      <c r="J37" s="56"/>
      <c r="K37" s="57"/>
      <c r="L37" s="57"/>
      <c r="M37" s="56"/>
      <c r="N37" s="56"/>
      <c r="O37" s="56"/>
      <c r="P37" s="33"/>
      <c r="Q37" s="57"/>
      <c r="R37" s="57"/>
      <c r="S37" s="56"/>
      <c r="T37" s="57"/>
      <c r="U37" s="57"/>
      <c r="V37" s="57"/>
      <c r="W37" s="34"/>
      <c r="X37" s="57"/>
      <c r="Y37" s="57"/>
      <c r="Z37" s="57" t="s">
        <v>31</v>
      </c>
      <c r="AA37" s="56" t="s">
        <v>31</v>
      </c>
      <c r="AB37" s="57" t="s">
        <v>31</v>
      </c>
      <c r="AC37" s="57" t="s">
        <v>31</v>
      </c>
      <c r="AD37" s="35"/>
      <c r="AE37" s="57"/>
      <c r="AF37" s="56"/>
      <c r="AG37" s="56"/>
      <c r="AH37" s="57"/>
      <c r="AI37" s="56"/>
      <c r="AJ37" s="57"/>
      <c r="AK37" s="40"/>
    </row>
    <row r="38" spans="1:37" ht="13.5" customHeight="1" x14ac:dyDescent="0.2">
      <c r="A38" s="20"/>
      <c r="B38" s="29"/>
      <c r="C38" s="56"/>
      <c r="D38" s="57"/>
      <c r="E38" s="56"/>
      <c r="F38" s="57"/>
      <c r="G38" s="57"/>
      <c r="H38" s="57"/>
      <c r="I38" s="32"/>
      <c r="J38" s="57"/>
      <c r="K38" s="57"/>
      <c r="L38" s="56"/>
      <c r="M38" s="57"/>
      <c r="N38" s="57"/>
      <c r="O38" s="57"/>
      <c r="P38" s="33"/>
      <c r="Q38" s="56"/>
      <c r="R38" s="56"/>
      <c r="S38" s="57"/>
      <c r="T38" s="57"/>
      <c r="U38" s="56"/>
      <c r="V38" s="57"/>
      <c r="W38" s="34"/>
      <c r="X38" s="56"/>
      <c r="Y38" s="56"/>
      <c r="Z38" s="57"/>
      <c r="AA38" s="57"/>
      <c r="AB38" s="56"/>
      <c r="AC38" s="57"/>
      <c r="AD38" s="35"/>
      <c r="AE38" s="57"/>
      <c r="AF38" s="56"/>
      <c r="AG38" s="56"/>
      <c r="AH38" s="57"/>
      <c r="AI38" s="56"/>
      <c r="AJ38" s="57"/>
      <c r="AK38" s="40"/>
    </row>
    <row r="39" spans="1:37" ht="13.5" customHeight="1" x14ac:dyDescent="0.2">
      <c r="A39" s="20"/>
      <c r="B39" s="58"/>
      <c r="C39" s="56"/>
      <c r="D39" s="57"/>
      <c r="E39" s="57"/>
      <c r="F39" s="57"/>
      <c r="G39" s="57"/>
      <c r="H39" s="57"/>
      <c r="I39" s="32"/>
      <c r="J39" s="57"/>
      <c r="K39" s="57"/>
      <c r="L39" s="57"/>
      <c r="M39" s="57"/>
      <c r="N39" s="57"/>
      <c r="O39" s="57"/>
      <c r="P39" s="33"/>
      <c r="Q39" s="57"/>
      <c r="R39" s="57"/>
      <c r="S39" s="57"/>
      <c r="T39" s="57"/>
      <c r="U39" s="56"/>
      <c r="V39" s="57"/>
      <c r="W39" s="34"/>
      <c r="X39" s="57"/>
      <c r="Y39" s="57"/>
      <c r="Z39" s="57"/>
      <c r="AA39" s="57"/>
      <c r="AB39" s="56"/>
      <c r="AC39" s="57"/>
      <c r="AD39" s="35"/>
      <c r="AE39" s="57"/>
      <c r="AF39" s="56"/>
      <c r="AG39" s="56"/>
      <c r="AH39" s="57"/>
      <c r="AI39" s="56"/>
      <c r="AJ39" s="57"/>
      <c r="AK39" s="19"/>
    </row>
    <row r="40" spans="1:37" ht="13.5" customHeight="1" x14ac:dyDescent="0.2">
      <c r="A40" s="59" t="s">
        <v>114</v>
      </c>
      <c r="B40" s="60"/>
      <c r="C40" s="61"/>
      <c r="D40" s="62"/>
      <c r="E40" s="62"/>
      <c r="F40" s="62"/>
      <c r="G40" s="62"/>
      <c r="H40" s="62"/>
      <c r="I40" s="63"/>
      <c r="J40" s="64"/>
      <c r="K40" s="64"/>
      <c r="L40" s="64"/>
      <c r="M40" s="64"/>
      <c r="N40" s="64"/>
      <c r="O40" s="64"/>
      <c r="P40" s="65"/>
      <c r="Q40" s="66"/>
      <c r="R40" s="66"/>
      <c r="S40" s="66"/>
      <c r="T40" s="66"/>
      <c r="U40" s="66"/>
      <c r="V40" s="66"/>
      <c r="W40" s="67"/>
      <c r="X40" s="68"/>
      <c r="Y40" s="68"/>
      <c r="Z40" s="68"/>
      <c r="AA40" s="68"/>
      <c r="AB40" s="68"/>
      <c r="AC40" s="68"/>
      <c r="AD40" s="69"/>
      <c r="AE40" s="70"/>
      <c r="AF40" s="70"/>
      <c r="AG40" s="70"/>
      <c r="AH40" s="70"/>
      <c r="AI40" s="70"/>
      <c r="AJ40" s="70"/>
      <c r="AK40" s="19"/>
    </row>
    <row r="41" spans="1:37" ht="13.5" customHeight="1" x14ac:dyDescent="0.2">
      <c r="A41" s="71" t="s">
        <v>117</v>
      </c>
      <c r="B41" s="72"/>
      <c r="C41" s="73"/>
      <c r="D41" s="74"/>
      <c r="E41" s="74"/>
      <c r="F41" s="74"/>
      <c r="G41" s="74"/>
      <c r="H41" s="74"/>
      <c r="I41" s="63"/>
      <c r="J41" s="74"/>
      <c r="K41" s="74"/>
      <c r="L41" s="74"/>
      <c r="M41" s="74"/>
      <c r="N41" s="74"/>
      <c r="O41" s="74"/>
      <c r="P41" s="65"/>
      <c r="Q41" s="74"/>
      <c r="R41" s="74"/>
      <c r="S41" s="74"/>
      <c r="T41" s="74"/>
      <c r="U41" s="74"/>
      <c r="V41" s="74"/>
      <c r="W41" s="67"/>
      <c r="X41" s="74"/>
      <c r="Y41" s="74"/>
      <c r="Z41" s="74"/>
      <c r="AA41" s="74"/>
      <c r="AB41" s="74"/>
      <c r="AC41" s="74"/>
      <c r="AD41" s="69"/>
      <c r="AE41" s="74"/>
      <c r="AF41" s="74"/>
      <c r="AG41" s="74"/>
      <c r="AH41" s="74"/>
      <c r="AI41" s="74"/>
      <c r="AJ41" s="74"/>
      <c r="AK41" s="19"/>
    </row>
    <row r="42" spans="1:37" ht="13.5" customHeight="1" x14ac:dyDescent="0.25">
      <c r="A42" s="75" t="s">
        <v>119</v>
      </c>
      <c r="B42" s="72"/>
      <c r="C42" s="76"/>
      <c r="D42" s="77"/>
      <c r="E42" s="77"/>
      <c r="F42" s="77"/>
      <c r="G42" s="77"/>
      <c r="H42" s="77"/>
      <c r="I42" s="10"/>
      <c r="J42" s="77"/>
      <c r="K42" s="77"/>
      <c r="L42" s="77"/>
      <c r="M42" s="77"/>
      <c r="N42" s="77"/>
      <c r="O42" s="77"/>
      <c r="P42" s="12"/>
      <c r="Q42" s="77"/>
      <c r="R42" s="77"/>
      <c r="S42" s="77"/>
      <c r="T42" s="77"/>
      <c r="U42" s="77"/>
      <c r="V42" s="77"/>
      <c r="W42" s="15"/>
      <c r="X42" s="77"/>
      <c r="Y42" s="77"/>
      <c r="Z42" s="77"/>
      <c r="AA42" s="77"/>
      <c r="AB42" s="77"/>
      <c r="AC42" s="77"/>
      <c r="AD42" s="17"/>
      <c r="AE42" s="77"/>
      <c r="AF42" s="77"/>
      <c r="AG42" s="77"/>
      <c r="AH42" s="77"/>
      <c r="AI42" s="77"/>
      <c r="AJ42" s="77"/>
      <c r="AK42" s="19"/>
    </row>
    <row r="43" spans="1:37" ht="13.5" customHeight="1" x14ac:dyDescent="0.2">
      <c r="A43" s="75" t="s">
        <v>223</v>
      </c>
      <c r="B43" s="72"/>
      <c r="C43" s="76"/>
      <c r="D43" s="78"/>
      <c r="E43" s="78"/>
      <c r="F43" s="78"/>
      <c r="G43" s="78"/>
      <c r="H43" s="78"/>
      <c r="I43" s="10"/>
      <c r="J43" s="78"/>
      <c r="K43" s="78"/>
      <c r="L43" s="78"/>
      <c r="M43" s="78"/>
      <c r="N43" s="78"/>
      <c r="O43" s="78"/>
      <c r="P43" s="12"/>
      <c r="Q43" s="78"/>
      <c r="R43" s="78"/>
      <c r="S43" s="78"/>
      <c r="T43" s="78"/>
      <c r="U43" s="78"/>
      <c r="V43" s="78"/>
      <c r="W43" s="15"/>
      <c r="X43" s="78"/>
      <c r="Y43" s="78"/>
      <c r="Z43" s="78"/>
      <c r="AA43" s="78"/>
      <c r="AB43" s="78"/>
      <c r="AC43" s="78"/>
      <c r="AD43" s="17"/>
      <c r="AE43" s="78"/>
      <c r="AF43" s="78"/>
      <c r="AG43" s="78"/>
      <c r="AH43" s="78"/>
      <c r="AI43" s="78"/>
      <c r="AJ43" s="78"/>
      <c r="AK43" s="19"/>
    </row>
    <row r="44" spans="1:37" ht="13.5" customHeight="1" x14ac:dyDescent="0.2">
      <c r="A44" s="75" t="s">
        <v>125</v>
      </c>
      <c r="B44" s="72"/>
      <c r="C44" s="76"/>
      <c r="D44" s="78"/>
      <c r="E44" s="78"/>
      <c r="F44" s="78"/>
      <c r="G44" s="78"/>
      <c r="H44" s="78"/>
      <c r="I44" s="10"/>
      <c r="J44" s="78"/>
      <c r="K44" s="78"/>
      <c r="L44" s="78"/>
      <c r="M44" s="78"/>
      <c r="N44" s="78"/>
      <c r="O44" s="78"/>
      <c r="P44" s="12"/>
      <c r="Q44" s="78"/>
      <c r="R44" s="78"/>
      <c r="S44" s="78"/>
      <c r="T44" s="78"/>
      <c r="U44" s="78"/>
      <c r="V44" s="78"/>
      <c r="W44" s="15"/>
      <c r="X44" s="78"/>
      <c r="Y44" s="78"/>
      <c r="Z44" s="78"/>
      <c r="AA44" s="78"/>
      <c r="AB44" s="78"/>
      <c r="AC44" s="78"/>
      <c r="AD44" s="17"/>
      <c r="AE44" s="78"/>
      <c r="AF44" s="78"/>
      <c r="AG44" s="78"/>
      <c r="AH44" s="78"/>
      <c r="AI44" s="78"/>
      <c r="AJ44" s="78"/>
      <c r="AK44" s="19"/>
    </row>
    <row r="45" spans="1:37" ht="13.5" customHeight="1" x14ac:dyDescent="0.25">
      <c r="A45" s="75" t="s">
        <v>224</v>
      </c>
      <c r="B45" s="79"/>
      <c r="C45" s="76"/>
      <c r="D45" s="77"/>
      <c r="E45" s="77"/>
      <c r="F45" s="77"/>
      <c r="G45" s="77"/>
      <c r="H45" s="77"/>
      <c r="I45" s="10"/>
      <c r="J45" s="77"/>
      <c r="K45" s="77"/>
      <c r="L45" s="77"/>
      <c r="M45" s="77"/>
      <c r="N45" s="77"/>
      <c r="O45" s="77"/>
      <c r="P45" s="12"/>
      <c r="Q45" s="80"/>
      <c r="R45" s="80"/>
      <c r="S45" s="80"/>
      <c r="T45" s="80"/>
      <c r="U45" s="80"/>
      <c r="V45" s="80"/>
      <c r="W45" s="15"/>
      <c r="X45" s="77"/>
      <c r="Y45" s="77"/>
      <c r="Z45" s="77"/>
      <c r="AA45" s="77"/>
      <c r="AB45" s="77"/>
      <c r="AC45" s="77"/>
      <c r="AD45" s="17"/>
      <c r="AE45" s="77"/>
      <c r="AF45" s="77"/>
      <c r="AG45" s="77"/>
      <c r="AH45" s="77"/>
      <c r="AI45" s="77"/>
      <c r="AJ45" s="77"/>
      <c r="AK45" s="19"/>
    </row>
    <row r="46" spans="1:37" ht="13.5" customHeight="1" x14ac:dyDescent="0.25">
      <c r="A46" s="81"/>
      <c r="B46" s="79"/>
      <c r="C46" s="76"/>
      <c r="D46" s="77"/>
      <c r="E46" s="77"/>
      <c r="F46" s="77"/>
      <c r="G46" s="77"/>
      <c r="H46" s="77"/>
      <c r="I46" s="10"/>
      <c r="J46" s="77"/>
      <c r="K46" s="77"/>
      <c r="L46" s="77"/>
      <c r="M46" s="77"/>
      <c r="N46" s="77"/>
      <c r="O46" s="77"/>
      <c r="P46" s="12"/>
      <c r="Q46" s="80"/>
      <c r="R46" s="80"/>
      <c r="S46" s="80"/>
      <c r="T46" s="80"/>
      <c r="U46" s="80"/>
      <c r="V46" s="80"/>
      <c r="W46" s="15"/>
      <c r="X46" s="77"/>
      <c r="Y46" s="77"/>
      <c r="Z46" s="77"/>
      <c r="AA46" s="77"/>
      <c r="AB46" s="77"/>
      <c r="AC46" s="77"/>
      <c r="AD46" s="17"/>
      <c r="AE46" s="77"/>
      <c r="AF46" s="77"/>
      <c r="AG46" s="77"/>
      <c r="AH46" s="77"/>
      <c r="AI46" s="77"/>
      <c r="AJ46" s="77"/>
      <c r="AK46" s="19"/>
    </row>
    <row r="47" spans="1:37" ht="13.5" customHeight="1" x14ac:dyDescent="0.25">
      <c r="A47" s="81"/>
      <c r="B47" s="79"/>
      <c r="C47" s="76"/>
      <c r="D47" s="77"/>
      <c r="E47" s="77"/>
      <c r="F47" s="77"/>
      <c r="G47" s="77"/>
      <c r="H47" s="77"/>
      <c r="I47" s="10"/>
      <c r="J47" s="77"/>
      <c r="K47" s="77"/>
      <c r="L47" s="77"/>
      <c r="M47" s="77"/>
      <c r="N47" s="77"/>
      <c r="O47" s="77"/>
      <c r="P47" s="12"/>
      <c r="Q47" s="80"/>
      <c r="R47" s="80"/>
      <c r="S47" s="80"/>
      <c r="T47" s="80"/>
      <c r="U47" s="80"/>
      <c r="V47" s="80"/>
      <c r="W47" s="15"/>
      <c r="X47" s="77"/>
      <c r="Y47" s="77"/>
      <c r="Z47" s="77"/>
      <c r="AA47" s="77"/>
      <c r="AB47" s="77"/>
      <c r="AC47" s="77"/>
      <c r="AD47" s="17"/>
      <c r="AE47" s="77"/>
      <c r="AF47" s="77"/>
      <c r="AG47" s="77"/>
      <c r="AH47" s="77"/>
      <c r="AI47" s="77"/>
      <c r="AJ47" s="77"/>
      <c r="AK47" s="19"/>
    </row>
    <row r="48" spans="1:37" ht="13.5" customHeight="1" x14ac:dyDescent="0.25">
      <c r="A48" s="82"/>
      <c r="B48" s="79"/>
      <c r="C48" s="76"/>
      <c r="D48" s="77"/>
      <c r="E48" s="77"/>
      <c r="F48" s="77"/>
      <c r="G48" s="77"/>
      <c r="H48" s="77"/>
      <c r="I48" s="10"/>
      <c r="J48" s="77"/>
      <c r="K48" s="77"/>
      <c r="L48" s="77"/>
      <c r="M48" s="77"/>
      <c r="N48" s="77"/>
      <c r="O48" s="77"/>
      <c r="P48" s="12"/>
      <c r="Q48" s="80"/>
      <c r="R48" s="80"/>
      <c r="S48" s="80"/>
      <c r="T48" s="80"/>
      <c r="U48" s="80"/>
      <c r="V48" s="80"/>
      <c r="W48" s="15"/>
      <c r="X48" s="77"/>
      <c r="Y48" s="77"/>
      <c r="Z48" s="77"/>
      <c r="AA48" s="77"/>
      <c r="AB48" s="77"/>
      <c r="AC48" s="77"/>
      <c r="AD48" s="17"/>
      <c r="AE48" s="77"/>
      <c r="AF48" s="77"/>
      <c r="AG48" s="77"/>
      <c r="AH48" s="77"/>
      <c r="AI48" s="77"/>
      <c r="AJ48" s="77"/>
      <c r="AK48" s="19"/>
    </row>
    <row r="49" spans="1:37" ht="14.25" customHeight="1" x14ac:dyDescent="0.25">
      <c r="A49" s="81"/>
      <c r="B49" s="79"/>
      <c r="C49" s="76"/>
      <c r="D49" s="77"/>
      <c r="E49" s="77"/>
      <c r="F49" s="77"/>
      <c r="G49" s="77"/>
      <c r="H49" s="77"/>
      <c r="I49" s="10"/>
      <c r="J49" s="77"/>
      <c r="K49" s="77"/>
      <c r="L49" s="77"/>
      <c r="M49" s="77"/>
      <c r="N49" s="77"/>
      <c r="O49" s="77"/>
      <c r="P49" s="12"/>
      <c r="Q49" s="80"/>
      <c r="R49" s="77"/>
      <c r="S49" s="77"/>
      <c r="T49" s="77"/>
      <c r="U49" s="77"/>
      <c r="V49" s="80"/>
      <c r="W49" s="15"/>
      <c r="X49" s="77"/>
      <c r="Y49" s="77"/>
      <c r="Z49" s="77"/>
      <c r="AA49" s="77"/>
      <c r="AB49" s="77"/>
      <c r="AC49" s="77"/>
      <c r="AD49" s="17"/>
      <c r="AE49" s="77"/>
      <c r="AF49" s="77"/>
      <c r="AG49" s="77"/>
      <c r="AH49" s="77"/>
      <c r="AI49" s="77"/>
      <c r="AJ49" s="77"/>
      <c r="AK49" s="83"/>
    </row>
    <row r="50" spans="1:37" ht="22.5" customHeight="1" x14ac:dyDescent="0.25">
      <c r="A50" s="3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</row>
    <row r="51" spans="1:37" ht="14.25" customHeight="1" x14ac:dyDescent="0.25">
      <c r="A51" s="3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</row>
    <row r="52" spans="1:37" ht="14.25" customHeight="1" x14ac:dyDescent="0.25">
      <c r="A52" s="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</row>
    <row r="53" spans="1:37" ht="14.25" customHeight="1" x14ac:dyDescent="0.25">
      <c r="A53" s="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</row>
    <row r="54" spans="1:37" ht="14.25" customHeight="1" x14ac:dyDescent="0.25">
      <c r="A54" s="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</row>
    <row r="55" spans="1:37" ht="14.25" customHeight="1" x14ac:dyDescent="0.25">
      <c r="A55" s="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</row>
    <row r="56" spans="1:37" ht="14.25" customHeight="1" x14ac:dyDescent="0.25">
      <c r="A56" s="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</row>
    <row r="57" spans="1:37" ht="14.25" customHeight="1" x14ac:dyDescent="0.25">
      <c r="A57" s="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</row>
    <row r="58" spans="1:37" ht="14.25" customHeight="1" x14ac:dyDescent="0.25">
      <c r="A58" s="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</row>
    <row r="59" spans="1:37" ht="14.25" customHeight="1" x14ac:dyDescent="0.25">
      <c r="A59" s="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</row>
    <row r="60" spans="1:37" ht="14.25" customHeight="1" x14ac:dyDescent="0.25">
      <c r="A60" s="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</row>
    <row r="61" spans="1:37" ht="14.25" customHeight="1" x14ac:dyDescent="0.25">
      <c r="A61" s="3"/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</row>
    <row r="62" spans="1:37" ht="14.25" customHeight="1" x14ac:dyDescent="0.25">
      <c r="A62" s="3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</row>
    <row r="63" spans="1:37" ht="14.25" customHeight="1" x14ac:dyDescent="0.25">
      <c r="A63" s="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</row>
    <row r="64" spans="1:37" ht="14.25" customHeight="1" x14ac:dyDescent="0.25">
      <c r="A64" s="3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</row>
    <row r="65" spans="1:37" ht="14.25" customHeight="1" x14ac:dyDescent="0.25">
      <c r="A65" s="3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</row>
    <row r="66" spans="1:37" ht="14.25" customHeight="1" x14ac:dyDescent="0.25">
      <c r="A66" s="3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</row>
    <row r="67" spans="1:37" ht="14.25" customHeight="1" x14ac:dyDescent="0.25">
      <c r="A67" s="3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</row>
    <row r="68" spans="1:37" ht="14.25" customHeight="1" x14ac:dyDescent="0.25">
      <c r="A68" s="3"/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</row>
    <row r="69" spans="1:37" ht="14.25" customHeight="1" x14ac:dyDescent="0.25">
      <c r="A69" s="3"/>
      <c r="B69" s="85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</row>
    <row r="70" spans="1:37" ht="14.25" customHeight="1" x14ac:dyDescent="0.25">
      <c r="A70" s="3"/>
      <c r="B70" s="85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83"/>
    </row>
    <row r="71" spans="1:37" ht="14.25" customHeight="1" x14ac:dyDescent="0.25">
      <c r="A71" s="3"/>
      <c r="B71" s="85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</row>
    <row r="72" spans="1:37" ht="14.25" customHeight="1" x14ac:dyDescent="0.25">
      <c r="A72" s="3"/>
      <c r="B72" s="85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</row>
    <row r="73" spans="1:37" ht="14.25" customHeight="1" x14ac:dyDescent="0.25">
      <c r="A73" s="3"/>
      <c r="B73" s="85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</row>
    <row r="74" spans="1:37" ht="14.25" customHeight="1" x14ac:dyDescent="0.25">
      <c r="A74" s="3"/>
      <c r="B74" s="85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</row>
    <row r="75" spans="1:37" ht="14.25" customHeight="1" x14ac:dyDescent="0.25">
      <c r="A75" s="3"/>
      <c r="B75" s="85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  <c r="AI75" s="83"/>
      <c r="AJ75" s="83"/>
      <c r="AK75" s="83"/>
    </row>
    <row r="76" spans="1:37" ht="14.25" customHeight="1" x14ac:dyDescent="0.25">
      <c r="A76" s="3"/>
      <c r="B76" s="85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</row>
    <row r="77" spans="1:37" ht="14.25" customHeight="1" x14ac:dyDescent="0.25">
      <c r="A77" s="3"/>
      <c r="B77" s="85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</row>
    <row r="78" spans="1:37" ht="14.25" customHeight="1" x14ac:dyDescent="0.25">
      <c r="A78" s="3"/>
      <c r="B78" s="85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</row>
    <row r="79" spans="1:37" ht="14.25" customHeight="1" x14ac:dyDescent="0.25">
      <c r="A79" s="3"/>
      <c r="B79" s="85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</row>
    <row r="80" spans="1:37" ht="14.25" customHeight="1" x14ac:dyDescent="0.25">
      <c r="A80" s="3"/>
      <c r="B80" s="85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83"/>
    </row>
    <row r="81" spans="1:37" ht="14.25" customHeight="1" x14ac:dyDescent="0.25">
      <c r="A81" s="3"/>
      <c r="B81" s="85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</row>
    <row r="82" spans="1:37" ht="14.25" customHeight="1" x14ac:dyDescent="0.25">
      <c r="A82" s="3"/>
      <c r="B82" s="85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  <c r="AI82" s="83"/>
      <c r="AJ82" s="83"/>
      <c r="AK82" s="83"/>
    </row>
    <row r="83" spans="1:37" ht="14.25" customHeight="1" x14ac:dyDescent="0.25">
      <c r="A83" s="3"/>
      <c r="B83" s="85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83"/>
    </row>
    <row r="84" spans="1:37" ht="14.25" customHeight="1" x14ac:dyDescent="0.25">
      <c r="A84" s="3"/>
      <c r="B84" s="85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  <c r="AC84" s="83"/>
      <c r="AD84" s="83"/>
      <c r="AE84" s="83"/>
      <c r="AF84" s="83"/>
      <c r="AG84" s="83"/>
      <c r="AH84" s="83"/>
      <c r="AI84" s="83"/>
      <c r="AJ84" s="83"/>
      <c r="AK84" s="83"/>
    </row>
    <row r="85" spans="1:37" ht="14.25" customHeight="1" x14ac:dyDescent="0.25">
      <c r="A85" s="3"/>
      <c r="B85" s="85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H85" s="83"/>
      <c r="AI85" s="83"/>
      <c r="AJ85" s="83"/>
      <c r="AK85" s="83"/>
    </row>
    <row r="86" spans="1:37" ht="14.25" customHeight="1" x14ac:dyDescent="0.25">
      <c r="A86" s="3"/>
      <c r="B86" s="85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</row>
    <row r="87" spans="1:37" ht="14.25" customHeight="1" x14ac:dyDescent="0.25">
      <c r="A87" s="3"/>
      <c r="B87" s="85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</row>
    <row r="88" spans="1:37" ht="14.25" customHeight="1" x14ac:dyDescent="0.25">
      <c r="A88" s="3"/>
      <c r="B88" s="85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  <c r="AI88" s="83"/>
      <c r="AJ88" s="83"/>
      <c r="AK88" s="83"/>
    </row>
    <row r="89" spans="1:37" ht="14.25" customHeight="1" x14ac:dyDescent="0.25">
      <c r="A89" s="3"/>
      <c r="B89" s="85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83"/>
      <c r="AH89" s="83"/>
      <c r="AI89" s="83"/>
      <c r="AJ89" s="83"/>
      <c r="AK89" s="83"/>
    </row>
    <row r="90" spans="1:37" ht="14.25" customHeight="1" x14ac:dyDescent="0.25">
      <c r="A90" s="3"/>
      <c r="B90" s="85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  <c r="AH90" s="83"/>
      <c r="AI90" s="83"/>
      <c r="AJ90" s="83"/>
      <c r="AK90" s="83"/>
    </row>
    <row r="91" spans="1:37" ht="14.25" customHeight="1" x14ac:dyDescent="0.25">
      <c r="A91" s="3"/>
      <c r="B91" s="85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83"/>
      <c r="U91" s="83"/>
      <c r="V91" s="83"/>
      <c r="W91" s="83"/>
      <c r="X91" s="83"/>
      <c r="Y91" s="83"/>
      <c r="Z91" s="83"/>
      <c r="AA91" s="83"/>
      <c r="AB91" s="83"/>
      <c r="AC91" s="83"/>
      <c r="AD91" s="83"/>
      <c r="AE91" s="83"/>
      <c r="AF91" s="83"/>
      <c r="AG91" s="83"/>
      <c r="AH91" s="83"/>
      <c r="AI91" s="83"/>
      <c r="AJ91" s="83"/>
      <c r="AK91" s="83"/>
    </row>
    <row r="92" spans="1:37" ht="14.25" customHeight="1" x14ac:dyDescent="0.25">
      <c r="A92" s="3"/>
      <c r="B92" s="85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  <c r="AC92" s="83"/>
      <c r="AD92" s="83"/>
      <c r="AE92" s="83"/>
      <c r="AF92" s="83"/>
      <c r="AG92" s="83"/>
      <c r="AH92" s="83"/>
      <c r="AI92" s="83"/>
      <c r="AJ92" s="83"/>
      <c r="AK92" s="83"/>
    </row>
    <row r="93" spans="1:37" ht="14.25" customHeight="1" x14ac:dyDescent="0.25">
      <c r="A93" s="3"/>
      <c r="B93" s="85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3"/>
      <c r="AI93" s="83"/>
      <c r="AJ93" s="83"/>
      <c r="AK93" s="83"/>
    </row>
    <row r="94" spans="1:37" ht="14.25" customHeight="1" x14ac:dyDescent="0.25">
      <c r="A94" s="3"/>
      <c r="B94" s="85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  <c r="AI94" s="83"/>
      <c r="AJ94" s="83"/>
      <c r="AK94" s="83"/>
    </row>
    <row r="95" spans="1:37" ht="14.25" customHeight="1" x14ac:dyDescent="0.25">
      <c r="A95" s="3"/>
      <c r="B95" s="85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  <c r="AI95" s="83"/>
      <c r="AJ95" s="83"/>
      <c r="AK95" s="83"/>
    </row>
    <row r="96" spans="1:37" ht="14.25" customHeight="1" x14ac:dyDescent="0.25">
      <c r="A96" s="3"/>
      <c r="B96" s="85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</row>
    <row r="97" spans="1:37" ht="14.25" customHeight="1" x14ac:dyDescent="0.25">
      <c r="A97" s="3"/>
      <c r="B97" s="85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</row>
    <row r="98" spans="1:37" ht="14.25" customHeight="1" x14ac:dyDescent="0.25">
      <c r="A98" s="3"/>
      <c r="B98" s="85"/>
      <c r="C98" s="83"/>
      <c r="D98" s="83"/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</row>
    <row r="99" spans="1:37" ht="14.25" customHeight="1" x14ac:dyDescent="0.25">
      <c r="A99" s="3"/>
      <c r="B99" s="85"/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/>
      <c r="AB99" s="83"/>
      <c r="AC99" s="83"/>
      <c r="AD99" s="83"/>
      <c r="AE99" s="83"/>
      <c r="AF99" s="83"/>
      <c r="AG99" s="83"/>
      <c r="AH99" s="83"/>
      <c r="AI99" s="83"/>
      <c r="AJ99" s="83"/>
      <c r="AK99" s="83"/>
    </row>
    <row r="100" spans="1:37" ht="14.25" customHeight="1" x14ac:dyDescent="0.25">
      <c r="A100" s="3"/>
      <c r="B100" s="85"/>
      <c r="C100" s="83"/>
      <c r="D100" s="83"/>
      <c r="E100" s="83"/>
      <c r="F100" s="83"/>
      <c r="G100" s="83"/>
      <c r="H100" s="83"/>
      <c r="I100" s="83"/>
      <c r="J100" s="83"/>
      <c r="K100" s="83"/>
      <c r="L100" s="83"/>
      <c r="M100" s="83"/>
      <c r="N100" s="83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  <c r="AA100" s="83"/>
      <c r="AB100" s="83"/>
      <c r="AC100" s="83"/>
      <c r="AD100" s="83"/>
      <c r="AE100" s="83"/>
      <c r="AF100" s="83"/>
      <c r="AG100" s="83"/>
      <c r="AH100" s="83"/>
      <c r="AI100" s="83"/>
      <c r="AJ100" s="83"/>
      <c r="AK100" s="83"/>
    </row>
    <row r="101" spans="1:37" ht="14.25" customHeight="1" x14ac:dyDescent="0.25">
      <c r="A101" s="3"/>
      <c r="B101" s="85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83"/>
    </row>
    <row r="102" spans="1:37" ht="14.25" customHeight="1" x14ac:dyDescent="0.25">
      <c r="A102" s="3"/>
      <c r="B102" s="85"/>
      <c r="C102" s="83"/>
      <c r="D102" s="83"/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</row>
    <row r="103" spans="1:37" ht="14.25" customHeight="1" x14ac:dyDescent="0.25">
      <c r="A103" s="3"/>
      <c r="B103" s="85"/>
      <c r="C103" s="83"/>
      <c r="D103" s="83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  <c r="AK103" s="83"/>
    </row>
    <row r="104" spans="1:37" ht="14.25" customHeight="1" x14ac:dyDescent="0.25">
      <c r="A104" s="3"/>
      <c r="B104" s="85"/>
      <c r="C104" s="83"/>
      <c r="D104" s="83"/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</row>
    <row r="105" spans="1:37" ht="14.25" customHeight="1" x14ac:dyDescent="0.25">
      <c r="A105" s="3"/>
      <c r="B105" s="85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</row>
    <row r="106" spans="1:37" ht="14.25" customHeight="1" x14ac:dyDescent="0.25">
      <c r="A106" s="3"/>
      <c r="B106" s="85"/>
      <c r="C106" s="83"/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</row>
    <row r="107" spans="1:37" ht="14.25" customHeight="1" x14ac:dyDescent="0.25">
      <c r="A107" s="3"/>
      <c r="B107" s="85"/>
      <c r="C107" s="83"/>
      <c r="D107" s="83"/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</row>
    <row r="108" spans="1:37" ht="14.25" customHeight="1" x14ac:dyDescent="0.25">
      <c r="A108" s="3"/>
      <c r="B108" s="85"/>
      <c r="C108" s="83"/>
      <c r="D108" s="83"/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</row>
    <row r="109" spans="1:37" ht="14.25" customHeight="1" x14ac:dyDescent="0.25">
      <c r="A109" s="3"/>
      <c r="B109" s="85"/>
      <c r="C109" s="83"/>
      <c r="D109" s="83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</row>
    <row r="110" spans="1:37" ht="14.25" customHeight="1" x14ac:dyDescent="0.25">
      <c r="A110" s="3"/>
      <c r="B110" s="85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</row>
    <row r="111" spans="1:37" ht="14.25" customHeight="1" x14ac:dyDescent="0.25">
      <c r="A111" s="3"/>
      <c r="B111" s="85"/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</row>
    <row r="112" spans="1:37" ht="14.25" customHeight="1" x14ac:dyDescent="0.25">
      <c r="A112" s="3"/>
      <c r="B112" s="85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  <c r="AI112" s="83"/>
      <c r="AJ112" s="83"/>
      <c r="AK112" s="83"/>
    </row>
    <row r="113" spans="1:37" ht="14.25" customHeight="1" x14ac:dyDescent="0.25">
      <c r="A113" s="3"/>
      <c r="B113" s="85"/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  <c r="AJ113" s="83"/>
      <c r="AK113" s="83"/>
    </row>
    <row r="114" spans="1:37" ht="14.25" customHeight="1" x14ac:dyDescent="0.25">
      <c r="A114" s="3"/>
      <c r="B114" s="85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</row>
    <row r="115" spans="1:37" ht="14.25" customHeight="1" x14ac:dyDescent="0.25">
      <c r="A115" s="3"/>
      <c r="B115" s="85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</row>
    <row r="116" spans="1:37" ht="14.25" customHeight="1" x14ac:dyDescent="0.25">
      <c r="A116" s="3"/>
      <c r="B116" s="85"/>
      <c r="C116" s="83"/>
      <c r="D116" s="83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</row>
    <row r="117" spans="1:37" ht="14.25" customHeight="1" x14ac:dyDescent="0.25">
      <c r="A117" s="3"/>
      <c r="B117" s="85"/>
      <c r="C117" s="83"/>
      <c r="D117" s="83"/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  <c r="AI117" s="83"/>
      <c r="AJ117" s="83"/>
      <c r="AK117" s="83"/>
    </row>
    <row r="118" spans="1:37" ht="14.25" customHeight="1" x14ac:dyDescent="0.25">
      <c r="A118" s="3"/>
      <c r="B118" s="85"/>
      <c r="C118" s="83"/>
      <c r="D118" s="83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  <c r="AJ118" s="83"/>
      <c r="AK118" s="83"/>
    </row>
    <row r="119" spans="1:37" ht="14.25" customHeight="1" x14ac:dyDescent="0.25">
      <c r="A119" s="3"/>
      <c r="B119" s="85"/>
      <c r="C119" s="83"/>
      <c r="D119" s="83"/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</row>
    <row r="120" spans="1:37" ht="14.25" customHeight="1" x14ac:dyDescent="0.25">
      <c r="A120" s="3"/>
      <c r="B120" s="85"/>
      <c r="C120" s="83"/>
      <c r="D120" s="83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</row>
    <row r="121" spans="1:37" ht="14.25" customHeight="1" x14ac:dyDescent="0.25">
      <c r="A121" s="3"/>
      <c r="B121" s="85"/>
      <c r="C121" s="83"/>
      <c r="D121" s="83"/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  <c r="AK121" s="83"/>
    </row>
    <row r="122" spans="1:37" ht="14.25" customHeight="1" x14ac:dyDescent="0.25">
      <c r="A122" s="3"/>
      <c r="B122" s="85"/>
      <c r="C122" s="83"/>
      <c r="D122" s="83"/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  <c r="AK122" s="83"/>
    </row>
    <row r="123" spans="1:37" ht="14.25" customHeight="1" x14ac:dyDescent="0.25">
      <c r="A123" s="3"/>
      <c r="B123" s="85"/>
      <c r="C123" s="83"/>
      <c r="D123" s="83"/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  <c r="AJ123" s="83"/>
      <c r="AK123" s="83"/>
    </row>
    <row r="124" spans="1:37" ht="14.25" customHeight="1" x14ac:dyDescent="0.25">
      <c r="A124" s="3"/>
      <c r="B124" s="85"/>
      <c r="C124" s="83"/>
      <c r="D124" s="83"/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  <c r="AK124" s="83"/>
    </row>
    <row r="125" spans="1:37" ht="14.25" customHeight="1" x14ac:dyDescent="0.25">
      <c r="A125" s="3"/>
      <c r="B125" s="85"/>
      <c r="C125" s="83"/>
      <c r="D125" s="83"/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83"/>
    </row>
    <row r="126" spans="1:37" ht="14.25" customHeight="1" x14ac:dyDescent="0.25">
      <c r="A126" s="3"/>
      <c r="B126" s="85"/>
      <c r="C126" s="83"/>
      <c r="D126" s="83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83"/>
    </row>
    <row r="127" spans="1:37" ht="14.25" customHeight="1" x14ac:dyDescent="0.25">
      <c r="A127" s="3"/>
      <c r="B127" s="85"/>
      <c r="C127" s="83"/>
      <c r="D127" s="83"/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  <c r="AJ127" s="83"/>
      <c r="AK127" s="83"/>
    </row>
    <row r="128" spans="1:37" ht="14.25" customHeight="1" x14ac:dyDescent="0.25">
      <c r="A128" s="3"/>
      <c r="B128" s="85"/>
      <c r="C128" s="83"/>
      <c r="D128" s="83"/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</row>
    <row r="129" spans="1:37" ht="14.25" customHeight="1" x14ac:dyDescent="0.25">
      <c r="A129" s="3"/>
      <c r="B129" s="85"/>
      <c r="C129" s="83"/>
      <c r="D129" s="83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  <c r="AK129" s="83"/>
    </row>
    <row r="130" spans="1:37" ht="14.25" customHeight="1" x14ac:dyDescent="0.25">
      <c r="A130" s="3"/>
      <c r="B130" s="85"/>
      <c r="C130" s="83"/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  <c r="AJ130" s="83"/>
      <c r="AK130" s="83"/>
    </row>
    <row r="131" spans="1:37" ht="14.25" customHeight="1" x14ac:dyDescent="0.25">
      <c r="A131" s="3"/>
      <c r="B131" s="85"/>
      <c r="C131" s="83"/>
      <c r="D131" s="83"/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83"/>
      <c r="AH131" s="83"/>
      <c r="AI131" s="83"/>
      <c r="AJ131" s="83"/>
      <c r="AK131" s="83"/>
    </row>
    <row r="132" spans="1:37" ht="14.25" customHeight="1" x14ac:dyDescent="0.25">
      <c r="A132" s="3"/>
      <c r="B132" s="85"/>
      <c r="C132" s="83"/>
      <c r="D132" s="83"/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  <c r="AJ132" s="83"/>
      <c r="AK132" s="83"/>
    </row>
    <row r="133" spans="1:37" ht="14.25" customHeight="1" x14ac:dyDescent="0.25">
      <c r="A133" s="3"/>
      <c r="B133" s="85"/>
      <c r="C133" s="83"/>
      <c r="D133" s="83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  <c r="AK133" s="83"/>
    </row>
    <row r="134" spans="1:37" ht="14.25" customHeight="1" x14ac:dyDescent="0.25">
      <c r="A134" s="3"/>
      <c r="B134" s="85"/>
      <c r="C134" s="83"/>
      <c r="D134" s="83"/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  <c r="AI134" s="83"/>
      <c r="AJ134" s="83"/>
      <c r="AK134" s="83"/>
    </row>
    <row r="135" spans="1:37" ht="14.25" customHeight="1" x14ac:dyDescent="0.25">
      <c r="A135" s="3"/>
      <c r="B135" s="85"/>
      <c r="C135" s="83"/>
      <c r="D135" s="83"/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  <c r="AK135" s="83"/>
    </row>
    <row r="136" spans="1:37" ht="14.25" customHeight="1" x14ac:dyDescent="0.25">
      <c r="A136" s="3"/>
      <c r="B136" s="85"/>
      <c r="C136" s="83"/>
      <c r="D136" s="83"/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  <c r="AI136" s="83"/>
      <c r="AJ136" s="83"/>
      <c r="AK136" s="83"/>
    </row>
    <row r="137" spans="1:37" ht="14.25" customHeight="1" x14ac:dyDescent="0.25">
      <c r="A137" s="3"/>
      <c r="B137" s="85"/>
      <c r="C137" s="83"/>
      <c r="D137" s="83"/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  <c r="AI137" s="83"/>
      <c r="AJ137" s="83"/>
      <c r="AK137" s="83"/>
    </row>
    <row r="138" spans="1:37" ht="14.25" customHeight="1" x14ac:dyDescent="0.25">
      <c r="A138" s="3"/>
      <c r="B138" s="85"/>
      <c r="C138" s="83"/>
      <c r="D138" s="83"/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83"/>
      <c r="AH138" s="83"/>
      <c r="AI138" s="83"/>
      <c r="AJ138" s="83"/>
      <c r="AK138" s="83"/>
    </row>
    <row r="139" spans="1:37" ht="14.25" customHeight="1" x14ac:dyDescent="0.25">
      <c r="A139" s="3"/>
      <c r="B139" s="85"/>
      <c r="C139" s="83"/>
      <c r="D139" s="83"/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  <c r="AI139" s="83"/>
      <c r="AJ139" s="83"/>
      <c r="AK139" s="83"/>
    </row>
    <row r="140" spans="1:37" ht="14.25" customHeight="1" x14ac:dyDescent="0.25">
      <c r="A140" s="3"/>
      <c r="B140" s="85"/>
      <c r="C140" s="83"/>
      <c r="D140" s="83"/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83"/>
      <c r="AH140" s="83"/>
      <c r="AI140" s="83"/>
      <c r="AJ140" s="83"/>
      <c r="AK140" s="83"/>
    </row>
    <row r="141" spans="1:37" ht="14.25" customHeight="1" x14ac:dyDescent="0.25">
      <c r="A141" s="3"/>
      <c r="B141" s="85"/>
      <c r="C141" s="83"/>
      <c r="D141" s="83"/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83"/>
    </row>
    <row r="142" spans="1:37" ht="14.25" customHeight="1" x14ac:dyDescent="0.25">
      <c r="A142" s="3"/>
      <c r="B142" s="85"/>
      <c r="C142" s="83"/>
      <c r="D142" s="83"/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  <c r="AJ142" s="83"/>
      <c r="AK142" s="83"/>
    </row>
    <row r="143" spans="1:37" ht="14.25" customHeight="1" x14ac:dyDescent="0.25">
      <c r="A143" s="3"/>
      <c r="B143" s="85"/>
      <c r="C143" s="83"/>
      <c r="D143" s="83"/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83"/>
      <c r="AH143" s="83"/>
      <c r="AI143" s="83"/>
      <c r="AJ143" s="83"/>
      <c r="AK143" s="83"/>
    </row>
    <row r="144" spans="1:37" ht="14.25" customHeight="1" x14ac:dyDescent="0.25">
      <c r="A144" s="3"/>
      <c r="B144" s="85"/>
      <c r="C144" s="83"/>
      <c r="D144" s="83"/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  <c r="AI144" s="83"/>
      <c r="AJ144" s="83"/>
      <c r="AK144" s="83"/>
    </row>
    <row r="145" spans="1:37" ht="14.25" customHeight="1" x14ac:dyDescent="0.25">
      <c r="A145" s="3"/>
      <c r="B145" s="85"/>
      <c r="C145" s="83"/>
      <c r="D145" s="83"/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  <c r="AJ145" s="83"/>
      <c r="AK145" s="83"/>
    </row>
    <row r="146" spans="1:37" ht="14.25" customHeight="1" x14ac:dyDescent="0.25">
      <c r="A146" s="3"/>
      <c r="B146" s="85"/>
      <c r="C146" s="83"/>
      <c r="D146" s="83"/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  <c r="AK146" s="83"/>
    </row>
    <row r="147" spans="1:37" ht="14.25" customHeight="1" x14ac:dyDescent="0.25">
      <c r="A147" s="3"/>
      <c r="B147" s="85"/>
      <c r="C147" s="83"/>
      <c r="D147" s="83"/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  <c r="AI147" s="83"/>
      <c r="AJ147" s="83"/>
      <c r="AK147" s="83"/>
    </row>
    <row r="148" spans="1:37" ht="14.25" customHeight="1" x14ac:dyDescent="0.25">
      <c r="A148" s="3"/>
      <c r="B148" s="85"/>
      <c r="C148" s="83"/>
      <c r="D148" s="83"/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83"/>
      <c r="AH148" s="83"/>
      <c r="AI148" s="83"/>
      <c r="AJ148" s="83"/>
      <c r="AK148" s="83"/>
    </row>
    <row r="149" spans="1:37" ht="14.25" customHeight="1" x14ac:dyDescent="0.25">
      <c r="A149" s="3"/>
      <c r="B149" s="85"/>
      <c r="C149" s="83"/>
      <c r="D149" s="83"/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  <c r="AI149" s="83"/>
      <c r="AJ149" s="83"/>
      <c r="AK149" s="83"/>
    </row>
    <row r="150" spans="1:37" ht="14.25" customHeight="1" x14ac:dyDescent="0.25">
      <c r="A150" s="3"/>
      <c r="B150" s="85"/>
      <c r="C150" s="83"/>
      <c r="D150" s="83"/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  <c r="AI150" s="83"/>
      <c r="AJ150" s="83"/>
      <c r="AK150" s="83"/>
    </row>
    <row r="151" spans="1:37" ht="14.25" customHeight="1" x14ac:dyDescent="0.25">
      <c r="A151" s="3"/>
      <c r="B151" s="85"/>
      <c r="C151" s="83"/>
      <c r="D151" s="83"/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83"/>
      <c r="AH151" s="83"/>
      <c r="AI151" s="83"/>
      <c r="AJ151" s="83"/>
      <c r="AK151" s="83"/>
    </row>
    <row r="152" spans="1:37" ht="14.25" customHeight="1" x14ac:dyDescent="0.25">
      <c r="A152" s="3"/>
      <c r="B152" s="85"/>
      <c r="C152" s="83"/>
      <c r="D152" s="83"/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  <c r="AJ152" s="83"/>
      <c r="AK152" s="83"/>
    </row>
    <row r="153" spans="1:37" ht="14.25" customHeight="1" x14ac:dyDescent="0.25">
      <c r="A153" s="3"/>
      <c r="B153" s="85"/>
      <c r="C153" s="83"/>
      <c r="D153" s="83"/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83"/>
      <c r="AH153" s="83"/>
      <c r="AI153" s="83"/>
      <c r="AJ153" s="83"/>
      <c r="AK153" s="83"/>
    </row>
    <row r="154" spans="1:37" ht="14.25" customHeight="1" x14ac:dyDescent="0.25">
      <c r="A154" s="3"/>
      <c r="B154" s="85"/>
      <c r="C154" s="83"/>
      <c r="D154" s="83"/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83"/>
      <c r="AH154" s="83"/>
      <c r="AI154" s="83"/>
      <c r="AJ154" s="83"/>
      <c r="AK154" s="83"/>
    </row>
    <row r="155" spans="1:37" ht="14.25" customHeight="1" x14ac:dyDescent="0.25">
      <c r="A155" s="3"/>
      <c r="B155" s="85"/>
      <c r="C155" s="83"/>
      <c r="D155" s="83"/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83"/>
      <c r="AH155" s="83"/>
      <c r="AI155" s="83"/>
      <c r="AJ155" s="83"/>
      <c r="AK155" s="83"/>
    </row>
    <row r="156" spans="1:37" ht="14.25" customHeight="1" x14ac:dyDescent="0.25">
      <c r="A156" s="3"/>
      <c r="B156" s="85"/>
      <c r="C156" s="83"/>
      <c r="D156" s="83"/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83"/>
      <c r="AH156" s="83"/>
      <c r="AI156" s="83"/>
      <c r="AJ156" s="83"/>
      <c r="AK156" s="83"/>
    </row>
    <row r="157" spans="1:37" ht="14.25" customHeight="1" x14ac:dyDescent="0.25">
      <c r="A157" s="3"/>
      <c r="B157" s="85"/>
      <c r="C157" s="83"/>
      <c r="D157" s="83"/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  <c r="AI157" s="83"/>
      <c r="AJ157" s="83"/>
      <c r="AK157" s="83"/>
    </row>
    <row r="158" spans="1:37" ht="14.25" customHeight="1" x14ac:dyDescent="0.25">
      <c r="A158" s="3"/>
      <c r="B158" s="85"/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  <c r="AI158" s="83"/>
      <c r="AJ158" s="83"/>
      <c r="AK158" s="83"/>
    </row>
    <row r="159" spans="1:37" ht="14.25" customHeight="1" x14ac:dyDescent="0.25">
      <c r="A159" s="3"/>
      <c r="B159" s="85"/>
      <c r="C159" s="83"/>
      <c r="D159" s="83"/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  <c r="AI159" s="83"/>
      <c r="AJ159" s="83"/>
      <c r="AK159" s="83"/>
    </row>
    <row r="160" spans="1:37" ht="14.25" customHeight="1" x14ac:dyDescent="0.25">
      <c r="A160" s="3"/>
      <c r="B160" s="85"/>
      <c r="C160" s="83"/>
      <c r="D160" s="83"/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  <c r="AJ160" s="83"/>
      <c r="AK160" s="83"/>
    </row>
    <row r="161" spans="1:37" ht="14.25" customHeight="1" x14ac:dyDescent="0.25">
      <c r="A161" s="3"/>
      <c r="B161" s="85"/>
      <c r="C161" s="83"/>
      <c r="D161" s="83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83"/>
      <c r="AH161" s="83"/>
      <c r="AI161" s="83"/>
      <c r="AJ161" s="83"/>
      <c r="AK161" s="83"/>
    </row>
    <row r="162" spans="1:37" ht="14.25" customHeight="1" x14ac:dyDescent="0.25">
      <c r="A162" s="3"/>
      <c r="B162" s="85"/>
      <c r="C162" s="83"/>
      <c r="D162" s="83"/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  <c r="AI162" s="83"/>
      <c r="AJ162" s="83"/>
      <c r="AK162" s="83"/>
    </row>
    <row r="163" spans="1:37" ht="14.25" customHeight="1" x14ac:dyDescent="0.25">
      <c r="A163" s="3"/>
      <c r="B163" s="85"/>
      <c r="C163" s="83"/>
      <c r="D163" s="83"/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83"/>
      <c r="AH163" s="83"/>
      <c r="AI163" s="83"/>
      <c r="AJ163" s="83"/>
      <c r="AK163" s="83"/>
    </row>
    <row r="164" spans="1:37" ht="14.25" customHeight="1" x14ac:dyDescent="0.25">
      <c r="A164" s="3"/>
      <c r="B164" s="85"/>
      <c r="C164" s="83"/>
      <c r="D164" s="83"/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  <c r="AG164" s="83"/>
      <c r="AH164" s="83"/>
      <c r="AI164" s="83"/>
      <c r="AJ164" s="83"/>
      <c r="AK164" s="83"/>
    </row>
    <row r="165" spans="1:37" ht="14.25" customHeight="1" x14ac:dyDescent="0.25">
      <c r="A165" s="3"/>
      <c r="B165" s="85"/>
      <c r="C165" s="83"/>
      <c r="D165" s="83"/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83"/>
      <c r="AH165" s="83"/>
      <c r="AI165" s="83"/>
      <c r="AJ165" s="83"/>
      <c r="AK165" s="83"/>
    </row>
    <row r="166" spans="1:37" ht="14.25" customHeight="1" x14ac:dyDescent="0.25">
      <c r="A166" s="3"/>
      <c r="B166" s="85"/>
      <c r="C166" s="83"/>
      <c r="D166" s="83"/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83"/>
      <c r="AH166" s="83"/>
      <c r="AI166" s="83"/>
      <c r="AJ166" s="83"/>
      <c r="AK166" s="83"/>
    </row>
    <row r="167" spans="1:37" ht="14.25" customHeight="1" x14ac:dyDescent="0.25">
      <c r="A167" s="3"/>
      <c r="B167" s="85"/>
      <c r="C167" s="83"/>
      <c r="D167" s="83"/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83"/>
      <c r="AH167" s="83"/>
      <c r="AI167" s="83"/>
      <c r="AJ167" s="83"/>
      <c r="AK167" s="83"/>
    </row>
    <row r="168" spans="1:37" ht="14.25" customHeight="1" x14ac:dyDescent="0.25">
      <c r="A168" s="3"/>
      <c r="B168" s="85"/>
      <c r="C168" s="83"/>
      <c r="D168" s="83"/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83"/>
      <c r="AH168" s="83"/>
      <c r="AI168" s="83"/>
      <c r="AJ168" s="83"/>
      <c r="AK168" s="83"/>
    </row>
    <row r="169" spans="1:37" ht="14.25" customHeight="1" x14ac:dyDescent="0.25">
      <c r="A169" s="3"/>
      <c r="B169" s="85"/>
      <c r="C169" s="83"/>
      <c r="D169" s="83"/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83"/>
      <c r="AH169" s="83"/>
      <c r="AI169" s="83"/>
      <c r="AJ169" s="83"/>
      <c r="AK169" s="83"/>
    </row>
    <row r="170" spans="1:37" ht="14.25" customHeight="1" x14ac:dyDescent="0.25">
      <c r="A170" s="3"/>
      <c r="B170" s="85"/>
      <c r="C170" s="83"/>
      <c r="D170" s="83"/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  <c r="AG170" s="83"/>
      <c r="AH170" s="83"/>
      <c r="AI170" s="83"/>
      <c r="AJ170" s="83"/>
      <c r="AK170" s="83"/>
    </row>
    <row r="171" spans="1:37" ht="14.25" customHeight="1" x14ac:dyDescent="0.25">
      <c r="A171" s="3"/>
      <c r="B171" s="85"/>
      <c r="C171" s="83"/>
      <c r="D171" s="83"/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  <c r="AI171" s="83"/>
      <c r="AJ171" s="83"/>
      <c r="AK171" s="83"/>
    </row>
    <row r="172" spans="1:37" ht="14.25" customHeight="1" x14ac:dyDescent="0.25">
      <c r="A172" s="3"/>
      <c r="B172" s="85"/>
      <c r="C172" s="83"/>
      <c r="D172" s="83"/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  <c r="AI172" s="83"/>
      <c r="AJ172" s="83"/>
      <c r="AK172" s="83"/>
    </row>
    <row r="173" spans="1:37" ht="14.25" customHeight="1" x14ac:dyDescent="0.25">
      <c r="A173" s="3"/>
      <c r="B173" s="85"/>
      <c r="C173" s="83"/>
      <c r="D173" s="83"/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  <c r="AG173" s="83"/>
      <c r="AH173" s="83"/>
      <c r="AI173" s="83"/>
      <c r="AJ173" s="83"/>
      <c r="AK173" s="83"/>
    </row>
    <row r="174" spans="1:37" ht="14.25" customHeight="1" x14ac:dyDescent="0.25">
      <c r="A174" s="3"/>
      <c r="B174" s="85"/>
      <c r="C174" s="83"/>
      <c r="D174" s="83"/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83"/>
      <c r="AH174" s="83"/>
      <c r="AI174" s="83"/>
      <c r="AJ174" s="83"/>
      <c r="AK174" s="83"/>
    </row>
    <row r="175" spans="1:37" ht="14.25" customHeight="1" x14ac:dyDescent="0.25">
      <c r="A175" s="3"/>
      <c r="B175" s="85"/>
      <c r="C175" s="83"/>
      <c r="D175" s="83"/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  <c r="AG175" s="83"/>
      <c r="AH175" s="83"/>
      <c r="AI175" s="83"/>
      <c r="AJ175" s="83"/>
      <c r="AK175" s="83"/>
    </row>
    <row r="176" spans="1:37" ht="14.25" customHeight="1" x14ac:dyDescent="0.25">
      <c r="A176" s="3"/>
      <c r="B176" s="85"/>
      <c r="C176" s="83"/>
      <c r="D176" s="83"/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83"/>
      <c r="AH176" s="83"/>
      <c r="AI176" s="83"/>
      <c r="AJ176" s="83"/>
      <c r="AK176" s="83"/>
    </row>
    <row r="177" spans="1:37" ht="14.25" customHeight="1" x14ac:dyDescent="0.25">
      <c r="A177" s="3"/>
      <c r="B177" s="85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  <c r="AG177" s="83"/>
      <c r="AH177" s="83"/>
      <c r="AI177" s="83"/>
      <c r="AJ177" s="83"/>
      <c r="AK177" s="83"/>
    </row>
    <row r="178" spans="1:37" ht="14.25" customHeight="1" x14ac:dyDescent="0.25">
      <c r="A178" s="3"/>
      <c r="B178" s="85"/>
      <c r="C178" s="83"/>
      <c r="D178" s="83"/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  <c r="AI178" s="83"/>
      <c r="AJ178" s="83"/>
      <c r="AK178" s="83"/>
    </row>
    <row r="179" spans="1:37" ht="14.25" customHeight="1" x14ac:dyDescent="0.25">
      <c r="A179" s="3"/>
      <c r="B179" s="85"/>
      <c r="C179" s="83"/>
      <c r="D179" s="83"/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  <c r="AG179" s="83"/>
      <c r="AH179" s="83"/>
      <c r="AI179" s="83"/>
      <c r="AJ179" s="83"/>
      <c r="AK179" s="83"/>
    </row>
    <row r="180" spans="1:37" ht="14.25" customHeight="1" x14ac:dyDescent="0.25">
      <c r="A180" s="3"/>
      <c r="B180" s="85"/>
      <c r="C180" s="83"/>
      <c r="D180" s="83"/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  <c r="AI180" s="83"/>
      <c r="AJ180" s="83"/>
      <c r="AK180" s="83"/>
    </row>
    <row r="181" spans="1:37" ht="14.25" customHeight="1" x14ac:dyDescent="0.25">
      <c r="A181" s="3"/>
      <c r="B181" s="85"/>
      <c r="C181" s="83"/>
      <c r="D181" s="83"/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  <c r="AG181" s="83"/>
      <c r="AH181" s="83"/>
      <c r="AI181" s="83"/>
      <c r="AJ181" s="83"/>
      <c r="AK181" s="83"/>
    </row>
    <row r="182" spans="1:37" ht="14.25" customHeight="1" x14ac:dyDescent="0.25">
      <c r="A182" s="3"/>
      <c r="B182" s="85"/>
      <c r="C182" s="83"/>
      <c r="D182" s="83"/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  <c r="AI182" s="83"/>
      <c r="AJ182" s="83"/>
      <c r="AK182" s="83"/>
    </row>
    <row r="183" spans="1:37" ht="14.25" customHeight="1" x14ac:dyDescent="0.25">
      <c r="A183" s="3"/>
      <c r="B183" s="85"/>
      <c r="C183" s="83"/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83"/>
      <c r="AH183" s="83"/>
      <c r="AI183" s="83"/>
      <c r="AJ183" s="83"/>
      <c r="AK183" s="83"/>
    </row>
    <row r="184" spans="1:37" ht="14.25" customHeight="1" x14ac:dyDescent="0.25">
      <c r="A184" s="3"/>
      <c r="B184" s="85"/>
      <c r="C184" s="83"/>
      <c r="D184" s="83"/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83"/>
      <c r="AH184" s="83"/>
      <c r="AI184" s="83"/>
      <c r="AJ184" s="83"/>
      <c r="AK184" s="83"/>
    </row>
    <row r="185" spans="1:37" ht="14.25" customHeight="1" x14ac:dyDescent="0.25">
      <c r="A185" s="3"/>
      <c r="B185" s="85"/>
      <c r="C185" s="83"/>
      <c r="D185" s="83"/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83"/>
      <c r="AH185" s="83"/>
      <c r="AI185" s="83"/>
      <c r="AJ185" s="83"/>
      <c r="AK185" s="83"/>
    </row>
    <row r="186" spans="1:37" ht="14.25" customHeight="1" x14ac:dyDescent="0.25">
      <c r="A186" s="3"/>
      <c r="B186" s="85"/>
      <c r="C186" s="83"/>
      <c r="D186" s="83"/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83"/>
      <c r="AH186" s="83"/>
      <c r="AI186" s="83"/>
      <c r="AJ186" s="83"/>
      <c r="AK186" s="83"/>
    </row>
    <row r="187" spans="1:37" ht="14.25" customHeight="1" x14ac:dyDescent="0.25">
      <c r="A187" s="3"/>
      <c r="B187" s="85"/>
      <c r="C187" s="83"/>
      <c r="D187" s="83"/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83"/>
      <c r="AH187" s="83"/>
      <c r="AI187" s="83"/>
      <c r="AJ187" s="83"/>
      <c r="AK187" s="83"/>
    </row>
    <row r="188" spans="1:37" ht="14.25" customHeight="1" x14ac:dyDescent="0.25">
      <c r="A188" s="3"/>
      <c r="B188" s="85"/>
      <c r="C188" s="83"/>
      <c r="D188" s="83"/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/>
      <c r="AF188" s="83"/>
      <c r="AG188" s="83"/>
      <c r="AH188" s="83"/>
      <c r="AI188" s="83"/>
      <c r="AJ188" s="83"/>
      <c r="AK188" s="83"/>
    </row>
    <row r="189" spans="1:37" ht="14.25" customHeight="1" x14ac:dyDescent="0.25">
      <c r="A189" s="3"/>
      <c r="B189" s="85"/>
      <c r="C189" s="83"/>
      <c r="D189" s="83"/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  <c r="AD189" s="83"/>
      <c r="AE189" s="83"/>
      <c r="AF189" s="83"/>
      <c r="AG189" s="83"/>
      <c r="AH189" s="83"/>
      <c r="AI189" s="83"/>
      <c r="AJ189" s="83"/>
      <c r="AK189" s="83"/>
    </row>
    <row r="190" spans="1:37" ht="14.25" customHeight="1" x14ac:dyDescent="0.25">
      <c r="A190" s="3"/>
      <c r="B190" s="85"/>
      <c r="C190" s="83"/>
      <c r="D190" s="83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83"/>
      <c r="AH190" s="83"/>
      <c r="AI190" s="83"/>
      <c r="AJ190" s="83"/>
      <c r="AK190" s="83"/>
    </row>
    <row r="191" spans="1:37" ht="14.25" customHeight="1" x14ac:dyDescent="0.25">
      <c r="A191" s="3"/>
      <c r="B191" s="85"/>
      <c r="C191" s="83"/>
      <c r="D191" s="83"/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  <c r="AD191" s="83"/>
      <c r="AE191" s="83"/>
      <c r="AF191" s="83"/>
      <c r="AG191" s="83"/>
      <c r="AH191" s="83"/>
      <c r="AI191" s="83"/>
      <c r="AJ191" s="83"/>
      <c r="AK191" s="83"/>
    </row>
    <row r="192" spans="1:37" ht="14.25" customHeight="1" x14ac:dyDescent="0.25">
      <c r="A192" s="3"/>
      <c r="B192" s="85"/>
      <c r="C192" s="83"/>
      <c r="D192" s="83"/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D192" s="83"/>
      <c r="AE192" s="83"/>
      <c r="AF192" s="83"/>
      <c r="AG192" s="83"/>
      <c r="AH192" s="83"/>
      <c r="AI192" s="83"/>
      <c r="AJ192" s="83"/>
      <c r="AK192" s="83"/>
    </row>
    <row r="193" spans="1:37" ht="14.25" customHeight="1" x14ac:dyDescent="0.25">
      <c r="A193" s="3"/>
      <c r="B193" s="85"/>
      <c r="C193" s="83"/>
      <c r="D193" s="83"/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  <c r="AC193" s="83"/>
      <c r="AD193" s="83"/>
      <c r="AE193" s="83"/>
      <c r="AF193" s="83"/>
      <c r="AG193" s="83"/>
      <c r="AH193" s="83"/>
      <c r="AI193" s="83"/>
      <c r="AJ193" s="83"/>
      <c r="AK193" s="83"/>
    </row>
    <row r="194" spans="1:37" ht="14.25" customHeight="1" x14ac:dyDescent="0.25">
      <c r="A194" s="3"/>
      <c r="B194" s="85"/>
      <c r="C194" s="83"/>
      <c r="D194" s="83"/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  <c r="AG194" s="83"/>
      <c r="AH194" s="83"/>
      <c r="AI194" s="83"/>
      <c r="AJ194" s="83"/>
      <c r="AK194" s="83"/>
    </row>
    <row r="195" spans="1:37" ht="14.25" customHeight="1" x14ac:dyDescent="0.25">
      <c r="A195" s="3"/>
      <c r="B195" s="85"/>
      <c r="C195" s="83"/>
      <c r="D195" s="83"/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  <c r="AC195" s="83"/>
      <c r="AD195" s="83"/>
      <c r="AE195" s="83"/>
      <c r="AF195" s="83"/>
      <c r="AG195" s="83"/>
      <c r="AH195" s="83"/>
      <c r="AI195" s="83"/>
      <c r="AJ195" s="83"/>
      <c r="AK195" s="83"/>
    </row>
    <row r="196" spans="1:37" ht="14.25" customHeight="1" x14ac:dyDescent="0.25">
      <c r="A196" s="3"/>
      <c r="B196" s="85"/>
      <c r="C196" s="83"/>
      <c r="D196" s="83"/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  <c r="AA196" s="83"/>
      <c r="AB196" s="83"/>
      <c r="AC196" s="83"/>
      <c r="AD196" s="83"/>
      <c r="AE196" s="83"/>
      <c r="AF196" s="83"/>
      <c r="AG196" s="83"/>
      <c r="AH196" s="83"/>
      <c r="AI196" s="83"/>
      <c r="AJ196" s="83"/>
      <c r="AK196" s="83"/>
    </row>
    <row r="197" spans="1:37" ht="14.25" customHeight="1" x14ac:dyDescent="0.25">
      <c r="A197" s="3"/>
      <c r="B197" s="85"/>
      <c r="C197" s="83"/>
      <c r="D197" s="83"/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  <c r="AC197" s="83"/>
      <c r="AD197" s="83"/>
      <c r="AE197" s="83"/>
      <c r="AF197" s="83"/>
      <c r="AG197" s="83"/>
      <c r="AH197" s="83"/>
      <c r="AI197" s="83"/>
      <c r="AJ197" s="83"/>
      <c r="AK197" s="83"/>
    </row>
    <row r="198" spans="1:37" ht="14.25" customHeight="1" x14ac:dyDescent="0.25">
      <c r="A198" s="3"/>
      <c r="B198" s="85"/>
      <c r="C198" s="83"/>
      <c r="D198" s="83"/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</row>
    <row r="199" spans="1:37" ht="14.25" customHeight="1" x14ac:dyDescent="0.25">
      <c r="A199" s="3"/>
      <c r="B199" s="85"/>
      <c r="C199" s="83"/>
      <c r="D199" s="83"/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  <c r="AA199" s="83"/>
      <c r="AB199" s="83"/>
      <c r="AC199" s="83"/>
      <c r="AD199" s="83"/>
      <c r="AE199" s="83"/>
      <c r="AF199" s="83"/>
      <c r="AG199" s="83"/>
      <c r="AH199" s="83"/>
      <c r="AI199" s="83"/>
      <c r="AJ199" s="83"/>
      <c r="AK199" s="83"/>
    </row>
    <row r="200" spans="1:37" ht="14.25" customHeight="1" x14ac:dyDescent="0.25">
      <c r="A200" s="3"/>
      <c r="B200" s="85"/>
      <c r="C200" s="83"/>
      <c r="D200" s="83"/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  <c r="AA200" s="83"/>
      <c r="AB200" s="83"/>
      <c r="AC200" s="83"/>
      <c r="AD200" s="83"/>
      <c r="AE200" s="83"/>
      <c r="AF200" s="83"/>
      <c r="AG200" s="83"/>
      <c r="AH200" s="83"/>
      <c r="AI200" s="83"/>
      <c r="AJ200" s="83"/>
      <c r="AK200" s="83"/>
    </row>
    <row r="201" spans="1:37" ht="14.25" customHeight="1" x14ac:dyDescent="0.25">
      <c r="A201" s="3"/>
      <c r="B201" s="85"/>
      <c r="C201" s="83"/>
      <c r="D201" s="83"/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  <c r="AA201" s="83"/>
      <c r="AB201" s="83"/>
      <c r="AC201" s="83"/>
      <c r="AD201" s="83"/>
      <c r="AE201" s="83"/>
      <c r="AF201" s="83"/>
      <c r="AG201" s="83"/>
      <c r="AH201" s="83"/>
      <c r="AI201" s="83"/>
      <c r="AJ201" s="83"/>
      <c r="AK201" s="83"/>
    </row>
    <row r="202" spans="1:37" ht="14.25" customHeight="1" x14ac:dyDescent="0.25">
      <c r="A202" s="3"/>
      <c r="B202" s="85"/>
      <c r="C202" s="83"/>
      <c r="D202" s="83"/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83"/>
      <c r="AB202" s="83"/>
      <c r="AC202" s="83"/>
      <c r="AD202" s="83"/>
      <c r="AE202" s="83"/>
      <c r="AF202" s="83"/>
      <c r="AG202" s="83"/>
      <c r="AH202" s="83"/>
      <c r="AI202" s="83"/>
      <c r="AJ202" s="83"/>
      <c r="AK202" s="83"/>
    </row>
    <row r="203" spans="1:37" ht="14.25" customHeight="1" x14ac:dyDescent="0.25">
      <c r="A203" s="3"/>
      <c r="B203" s="85"/>
      <c r="C203" s="83"/>
      <c r="D203" s="83"/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  <c r="AA203" s="83"/>
      <c r="AB203" s="83"/>
      <c r="AC203" s="83"/>
      <c r="AD203" s="83"/>
      <c r="AE203" s="83"/>
      <c r="AF203" s="83"/>
      <c r="AG203" s="83"/>
      <c r="AH203" s="83"/>
      <c r="AI203" s="83"/>
      <c r="AJ203" s="83"/>
      <c r="AK203" s="83"/>
    </row>
    <row r="204" spans="1:37" ht="14.25" customHeight="1" x14ac:dyDescent="0.25">
      <c r="A204" s="3"/>
      <c r="B204" s="85"/>
      <c r="C204" s="83"/>
      <c r="D204" s="83"/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  <c r="AA204" s="83"/>
      <c r="AB204" s="83"/>
      <c r="AC204" s="83"/>
      <c r="AD204" s="83"/>
      <c r="AE204" s="83"/>
      <c r="AF204" s="83"/>
      <c r="AG204" s="83"/>
      <c r="AH204" s="83"/>
      <c r="AI204" s="83"/>
      <c r="AJ204" s="83"/>
      <c r="AK204" s="83"/>
    </row>
    <row r="205" spans="1:37" ht="14.25" customHeight="1" x14ac:dyDescent="0.25">
      <c r="A205" s="3"/>
      <c r="B205" s="85"/>
      <c r="C205" s="83"/>
      <c r="D205" s="83"/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  <c r="AA205" s="83"/>
      <c r="AB205" s="83"/>
      <c r="AC205" s="83"/>
      <c r="AD205" s="83"/>
      <c r="AE205" s="83"/>
      <c r="AF205" s="83"/>
      <c r="AG205" s="83"/>
      <c r="AH205" s="83"/>
      <c r="AI205" s="83"/>
      <c r="AJ205" s="83"/>
      <c r="AK205" s="83"/>
    </row>
    <row r="206" spans="1:37" ht="14.25" customHeight="1" x14ac:dyDescent="0.25">
      <c r="A206" s="3"/>
      <c r="B206" s="85"/>
      <c r="C206" s="83"/>
      <c r="D206" s="83"/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  <c r="AG206" s="83"/>
      <c r="AH206" s="83"/>
      <c r="AI206" s="83"/>
      <c r="AJ206" s="83"/>
      <c r="AK206" s="83"/>
    </row>
    <row r="207" spans="1:37" ht="14.25" customHeight="1" x14ac:dyDescent="0.25">
      <c r="A207" s="3"/>
      <c r="B207" s="85"/>
      <c r="C207" s="83"/>
      <c r="D207" s="83"/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 s="83"/>
    </row>
    <row r="208" spans="1:37" ht="14.25" customHeight="1" x14ac:dyDescent="0.25">
      <c r="A208" s="3"/>
      <c r="B208" s="85"/>
      <c r="C208" s="83"/>
      <c r="D208" s="83"/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  <c r="AA208" s="83"/>
      <c r="AB208" s="83"/>
      <c r="AC208" s="83"/>
      <c r="AD208" s="83"/>
      <c r="AE208" s="83"/>
      <c r="AF208" s="83"/>
      <c r="AG208" s="83"/>
      <c r="AH208" s="83"/>
      <c r="AI208" s="83"/>
      <c r="AJ208" s="83"/>
      <c r="AK208" s="83"/>
    </row>
    <row r="209" spans="1:37" ht="14.25" customHeight="1" x14ac:dyDescent="0.25">
      <c r="A209" s="3"/>
      <c r="B209" s="85"/>
      <c r="C209" s="83"/>
      <c r="D209" s="83"/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</row>
    <row r="210" spans="1:37" ht="14.25" customHeight="1" x14ac:dyDescent="0.25">
      <c r="A210" s="3"/>
      <c r="B210" s="85"/>
      <c r="C210" s="83"/>
      <c r="D210" s="83"/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  <c r="AA210" s="83"/>
      <c r="AB210" s="83"/>
      <c r="AC210" s="83"/>
      <c r="AD210" s="83"/>
      <c r="AE210" s="83"/>
      <c r="AF210" s="83"/>
      <c r="AG210" s="83"/>
      <c r="AH210" s="83"/>
      <c r="AI210" s="83"/>
      <c r="AJ210" s="83"/>
      <c r="AK210" s="83"/>
    </row>
    <row r="211" spans="1:37" ht="14.25" customHeight="1" x14ac:dyDescent="0.25">
      <c r="A211" s="3"/>
      <c r="B211" s="85"/>
      <c r="C211" s="83"/>
      <c r="D211" s="83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  <c r="AA211" s="83"/>
      <c r="AB211" s="83"/>
      <c r="AC211" s="83"/>
      <c r="AD211" s="83"/>
      <c r="AE211" s="83"/>
      <c r="AF211" s="83"/>
      <c r="AG211" s="83"/>
      <c r="AH211" s="83"/>
      <c r="AI211" s="83"/>
      <c r="AJ211" s="83"/>
      <c r="AK211" s="83"/>
    </row>
    <row r="212" spans="1:37" ht="14.25" customHeight="1" x14ac:dyDescent="0.25">
      <c r="A212" s="3"/>
      <c r="B212" s="85"/>
      <c r="C212" s="83"/>
      <c r="D212" s="83"/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  <c r="AK212" s="83"/>
    </row>
    <row r="213" spans="1:37" ht="14.25" customHeight="1" x14ac:dyDescent="0.25">
      <c r="A213" s="3"/>
      <c r="B213" s="85"/>
      <c r="C213" s="83"/>
      <c r="D213" s="83"/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  <c r="AC213" s="83"/>
      <c r="AD213" s="83"/>
      <c r="AE213" s="83"/>
      <c r="AF213" s="83"/>
      <c r="AG213" s="83"/>
      <c r="AH213" s="83"/>
      <c r="AI213" s="83"/>
      <c r="AJ213" s="83"/>
      <c r="AK213" s="83"/>
    </row>
    <row r="214" spans="1:37" ht="14.25" customHeight="1" x14ac:dyDescent="0.25">
      <c r="A214" s="3"/>
      <c r="B214" s="85"/>
      <c r="C214" s="83"/>
      <c r="D214" s="83"/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  <c r="AG214" s="83"/>
      <c r="AH214" s="83"/>
      <c r="AI214" s="83"/>
      <c r="AJ214" s="83"/>
      <c r="AK214" s="83"/>
    </row>
    <row r="215" spans="1:37" ht="14.25" customHeight="1" x14ac:dyDescent="0.25">
      <c r="A215" s="3"/>
      <c r="B215" s="85"/>
      <c r="C215" s="83"/>
      <c r="D215" s="83"/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  <c r="AA215" s="83"/>
      <c r="AB215" s="83"/>
      <c r="AC215" s="83"/>
      <c r="AD215" s="83"/>
      <c r="AE215" s="83"/>
      <c r="AF215" s="83"/>
      <c r="AG215" s="83"/>
      <c r="AH215" s="83"/>
      <c r="AI215" s="83"/>
      <c r="AJ215" s="83"/>
      <c r="AK215" s="83"/>
    </row>
    <row r="216" spans="1:37" ht="14.25" customHeight="1" x14ac:dyDescent="0.25">
      <c r="A216" s="3"/>
      <c r="B216" s="85"/>
      <c r="C216" s="83"/>
      <c r="D216" s="83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  <c r="AK216" s="83"/>
    </row>
    <row r="217" spans="1:37" ht="14.25" customHeight="1" x14ac:dyDescent="0.25">
      <c r="A217" s="3"/>
      <c r="B217" s="85"/>
      <c r="C217" s="83"/>
      <c r="D217" s="83"/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  <c r="AG217" s="83"/>
      <c r="AH217" s="83"/>
      <c r="AI217" s="83"/>
      <c r="AJ217" s="83"/>
      <c r="AK217" s="83"/>
    </row>
    <row r="218" spans="1:37" ht="14.25" customHeight="1" x14ac:dyDescent="0.25">
      <c r="A218" s="3"/>
      <c r="B218" s="85"/>
      <c r="C218" s="83"/>
      <c r="D218" s="83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  <c r="AG218" s="83"/>
      <c r="AH218" s="83"/>
      <c r="AI218" s="83"/>
      <c r="AJ218" s="83"/>
      <c r="AK218" s="83"/>
    </row>
    <row r="219" spans="1:37" ht="14.25" customHeight="1" x14ac:dyDescent="0.25">
      <c r="A219" s="3"/>
      <c r="B219" s="85"/>
      <c r="C219" s="83"/>
      <c r="D219" s="83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  <c r="AG219" s="83"/>
      <c r="AH219" s="83"/>
      <c r="AI219" s="83"/>
      <c r="AJ219" s="83"/>
      <c r="AK219" s="83"/>
    </row>
    <row r="220" spans="1:37" ht="14.25" customHeight="1" x14ac:dyDescent="0.25">
      <c r="A220" s="3"/>
      <c r="B220" s="85"/>
      <c r="C220" s="83"/>
      <c r="D220" s="83"/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83"/>
      <c r="AH220" s="83"/>
      <c r="AI220" s="83"/>
      <c r="AJ220" s="83"/>
      <c r="AK220" s="83"/>
    </row>
    <row r="221" spans="1:37" ht="14.25" customHeight="1" x14ac:dyDescent="0.25">
      <c r="A221" s="3"/>
      <c r="B221" s="85"/>
      <c r="C221" s="83"/>
      <c r="D221" s="83"/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  <c r="AK221" s="83"/>
    </row>
    <row r="222" spans="1:37" ht="14.25" customHeight="1" x14ac:dyDescent="0.25">
      <c r="A222" s="3"/>
      <c r="B222" s="85"/>
      <c r="C222" s="83"/>
      <c r="D222" s="83"/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 s="83"/>
    </row>
    <row r="223" spans="1:37" ht="14.25" customHeight="1" x14ac:dyDescent="0.25">
      <c r="A223" s="3"/>
      <c r="B223" s="85"/>
      <c r="C223" s="83"/>
      <c r="D223" s="83"/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  <c r="AC223" s="83"/>
      <c r="AD223" s="83"/>
      <c r="AE223" s="83"/>
      <c r="AF223" s="83"/>
      <c r="AG223" s="83"/>
      <c r="AH223" s="83"/>
      <c r="AI223" s="83"/>
      <c r="AJ223" s="83"/>
      <c r="AK223" s="83"/>
    </row>
    <row r="224" spans="1:37" ht="14.25" customHeight="1" x14ac:dyDescent="0.25">
      <c r="A224" s="3"/>
      <c r="B224" s="85"/>
      <c r="C224" s="83"/>
      <c r="D224" s="83"/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  <c r="AA224" s="83"/>
      <c r="AB224" s="83"/>
      <c r="AC224" s="83"/>
      <c r="AD224" s="83"/>
      <c r="AE224" s="83"/>
      <c r="AF224" s="83"/>
      <c r="AG224" s="83"/>
      <c r="AH224" s="83"/>
      <c r="AI224" s="83"/>
      <c r="AJ224" s="83"/>
      <c r="AK224" s="83"/>
    </row>
    <row r="225" spans="1:37" ht="14.25" customHeight="1" x14ac:dyDescent="0.25">
      <c r="A225" s="3"/>
      <c r="B225" s="85"/>
      <c r="C225" s="83"/>
      <c r="D225" s="83"/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  <c r="AA225" s="83"/>
      <c r="AB225" s="83"/>
      <c r="AC225" s="83"/>
      <c r="AD225" s="83"/>
      <c r="AE225" s="83"/>
      <c r="AF225" s="83"/>
      <c r="AG225" s="83"/>
      <c r="AH225" s="83"/>
      <c r="AI225" s="83"/>
      <c r="AJ225" s="83"/>
      <c r="AK225" s="83"/>
    </row>
    <row r="226" spans="1:37" ht="14.25" customHeight="1" x14ac:dyDescent="0.25">
      <c r="A226" s="3"/>
      <c r="B226" s="85"/>
      <c r="C226" s="83"/>
      <c r="D226" s="83"/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  <c r="AA226" s="83"/>
      <c r="AB226" s="83"/>
      <c r="AC226" s="83"/>
      <c r="AD226" s="83"/>
      <c r="AE226" s="83"/>
      <c r="AF226" s="83"/>
      <c r="AG226" s="83"/>
      <c r="AH226" s="83"/>
      <c r="AI226" s="83"/>
      <c r="AJ226" s="83"/>
      <c r="AK226" s="83"/>
    </row>
    <row r="227" spans="1:37" ht="14.25" customHeight="1" x14ac:dyDescent="0.25">
      <c r="A227" s="3"/>
      <c r="B227" s="85"/>
      <c r="C227" s="83"/>
      <c r="D227" s="83"/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  <c r="X227" s="83"/>
      <c r="Y227" s="83"/>
      <c r="Z227" s="83"/>
      <c r="AA227" s="83"/>
      <c r="AB227" s="83"/>
      <c r="AC227" s="83"/>
      <c r="AD227" s="83"/>
      <c r="AE227" s="83"/>
      <c r="AF227" s="83"/>
      <c r="AG227" s="83"/>
      <c r="AH227" s="83"/>
      <c r="AI227" s="83"/>
      <c r="AJ227" s="83"/>
      <c r="AK227" s="83"/>
    </row>
    <row r="228" spans="1:37" ht="14.25" customHeight="1" x14ac:dyDescent="0.25">
      <c r="A228" s="3"/>
      <c r="B228" s="85"/>
      <c r="C228" s="83"/>
      <c r="D228" s="83"/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  <c r="AA228" s="83"/>
      <c r="AB228" s="83"/>
      <c r="AC228" s="83"/>
      <c r="AD228" s="83"/>
      <c r="AE228" s="83"/>
      <c r="AF228" s="83"/>
      <c r="AG228" s="83"/>
      <c r="AH228" s="83"/>
      <c r="AI228" s="83"/>
      <c r="AJ228" s="83"/>
      <c r="AK228" s="83"/>
    </row>
    <row r="229" spans="1:37" ht="14.25" customHeight="1" x14ac:dyDescent="0.25">
      <c r="A229" s="3"/>
      <c r="B229" s="85"/>
      <c r="C229" s="83"/>
      <c r="D229" s="83"/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  <c r="AA229" s="83"/>
      <c r="AB229" s="83"/>
      <c r="AC229" s="83"/>
      <c r="AD229" s="83"/>
      <c r="AE229" s="83"/>
      <c r="AF229" s="83"/>
      <c r="AG229" s="83"/>
      <c r="AH229" s="83"/>
      <c r="AI229" s="83"/>
      <c r="AJ229" s="83"/>
      <c r="AK229" s="83"/>
    </row>
    <row r="230" spans="1:37" ht="14.25" customHeight="1" x14ac:dyDescent="0.25">
      <c r="A230" s="3"/>
      <c r="B230" s="85"/>
      <c r="C230" s="83"/>
      <c r="D230" s="83"/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  <c r="X230" s="83"/>
      <c r="Y230" s="83"/>
      <c r="Z230" s="83"/>
      <c r="AA230" s="83"/>
      <c r="AB230" s="83"/>
      <c r="AC230" s="83"/>
      <c r="AD230" s="83"/>
      <c r="AE230" s="83"/>
      <c r="AF230" s="83"/>
      <c r="AG230" s="83"/>
      <c r="AH230" s="83"/>
      <c r="AI230" s="83"/>
      <c r="AJ230" s="83"/>
      <c r="AK230" s="83"/>
    </row>
    <row r="231" spans="1:37" ht="14.25" customHeight="1" x14ac:dyDescent="0.25">
      <c r="A231" s="3"/>
      <c r="B231" s="85"/>
      <c r="C231" s="83"/>
      <c r="D231" s="83"/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  <c r="AA231" s="83"/>
      <c r="AB231" s="83"/>
      <c r="AC231" s="83"/>
      <c r="AD231" s="83"/>
      <c r="AE231" s="83"/>
      <c r="AF231" s="83"/>
      <c r="AG231" s="83"/>
      <c r="AH231" s="83"/>
      <c r="AI231" s="83"/>
      <c r="AJ231" s="83"/>
      <c r="AK231" s="83"/>
    </row>
    <row r="232" spans="1:37" ht="14.25" customHeight="1" x14ac:dyDescent="0.25">
      <c r="A232" s="3"/>
      <c r="B232" s="85"/>
      <c r="C232" s="83"/>
      <c r="D232" s="83"/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  <c r="AA232" s="83"/>
      <c r="AB232" s="83"/>
      <c r="AC232" s="83"/>
      <c r="AD232" s="83"/>
      <c r="AE232" s="83"/>
      <c r="AF232" s="83"/>
      <c r="AG232" s="83"/>
      <c r="AH232" s="83"/>
      <c r="AI232" s="83"/>
      <c r="AJ232" s="83"/>
      <c r="AK232" s="83"/>
    </row>
    <row r="233" spans="1:37" ht="14.25" customHeight="1" x14ac:dyDescent="0.25">
      <c r="A233" s="3"/>
      <c r="B233" s="85"/>
      <c r="C233" s="83"/>
      <c r="D233" s="83"/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83"/>
      <c r="Z233" s="83"/>
      <c r="AA233" s="83"/>
      <c r="AB233" s="83"/>
      <c r="AC233" s="83"/>
      <c r="AD233" s="83"/>
      <c r="AE233" s="83"/>
      <c r="AF233" s="83"/>
      <c r="AG233" s="83"/>
      <c r="AH233" s="83"/>
      <c r="AI233" s="83"/>
      <c r="AJ233" s="83"/>
      <c r="AK233" s="83"/>
    </row>
    <row r="234" spans="1:37" ht="14.25" customHeight="1" x14ac:dyDescent="0.25">
      <c r="A234" s="3"/>
      <c r="B234" s="85"/>
      <c r="C234" s="83"/>
      <c r="D234" s="83"/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  <c r="X234" s="83"/>
      <c r="Y234" s="83"/>
      <c r="Z234" s="83"/>
      <c r="AA234" s="83"/>
      <c r="AB234" s="83"/>
      <c r="AC234" s="83"/>
      <c r="AD234" s="83"/>
      <c r="AE234" s="83"/>
      <c r="AF234" s="83"/>
      <c r="AG234" s="83"/>
      <c r="AH234" s="83"/>
      <c r="AI234" s="83"/>
      <c r="AJ234" s="83"/>
      <c r="AK234" s="83"/>
    </row>
    <row r="235" spans="1:37" ht="14.25" customHeight="1" x14ac:dyDescent="0.25">
      <c r="A235" s="3"/>
      <c r="B235" s="85"/>
      <c r="C235" s="83"/>
      <c r="D235" s="83"/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  <c r="AA235" s="83"/>
      <c r="AB235" s="83"/>
      <c r="AC235" s="83"/>
      <c r="AD235" s="83"/>
      <c r="AE235" s="83"/>
      <c r="AF235" s="83"/>
      <c r="AG235" s="83"/>
      <c r="AH235" s="83"/>
      <c r="AI235" s="83"/>
      <c r="AJ235" s="83"/>
      <c r="AK235" s="83"/>
    </row>
    <row r="236" spans="1:37" ht="14.25" customHeight="1" x14ac:dyDescent="0.25">
      <c r="A236" s="3"/>
      <c r="B236" s="85"/>
      <c r="C236" s="83"/>
      <c r="D236" s="83"/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  <c r="AA236" s="83"/>
      <c r="AB236" s="83"/>
      <c r="AC236" s="83"/>
      <c r="AD236" s="83"/>
      <c r="AE236" s="83"/>
      <c r="AF236" s="83"/>
      <c r="AG236" s="83"/>
      <c r="AH236" s="83"/>
      <c r="AI236" s="83"/>
      <c r="AJ236" s="83"/>
      <c r="AK236" s="83"/>
    </row>
    <row r="237" spans="1:37" ht="14.25" customHeight="1" x14ac:dyDescent="0.25">
      <c r="A237" s="3"/>
      <c r="B237" s="85"/>
      <c r="C237" s="83"/>
      <c r="D237" s="83"/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  <c r="X237" s="83"/>
      <c r="Y237" s="83"/>
      <c r="Z237" s="83"/>
      <c r="AA237" s="83"/>
      <c r="AB237" s="83"/>
      <c r="AC237" s="83"/>
      <c r="AD237" s="83"/>
      <c r="AE237" s="83"/>
      <c r="AF237" s="83"/>
      <c r="AG237" s="83"/>
      <c r="AH237" s="83"/>
      <c r="AI237" s="83"/>
      <c r="AJ237" s="83"/>
      <c r="AK237" s="83"/>
    </row>
    <row r="238" spans="1:37" ht="14.25" customHeight="1" x14ac:dyDescent="0.25">
      <c r="A238" s="3"/>
      <c r="B238" s="85"/>
      <c r="C238" s="83"/>
      <c r="D238" s="83"/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  <c r="AA238" s="83"/>
      <c r="AB238" s="83"/>
      <c r="AC238" s="83"/>
      <c r="AD238" s="83"/>
      <c r="AE238" s="83"/>
      <c r="AF238" s="83"/>
      <c r="AG238" s="83"/>
      <c r="AH238" s="83"/>
      <c r="AI238" s="83"/>
      <c r="AJ238" s="83"/>
      <c r="AK238" s="83"/>
    </row>
    <row r="239" spans="1:37" ht="14.25" customHeight="1" x14ac:dyDescent="0.25">
      <c r="A239" s="3"/>
      <c r="B239" s="85"/>
      <c r="C239" s="83"/>
      <c r="D239" s="83"/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  <c r="AA239" s="83"/>
      <c r="AB239" s="83"/>
      <c r="AC239" s="83"/>
      <c r="AD239" s="83"/>
      <c r="AE239" s="83"/>
      <c r="AF239" s="83"/>
      <c r="AG239" s="83"/>
      <c r="AH239" s="83"/>
      <c r="AI239" s="83"/>
      <c r="AJ239" s="83"/>
      <c r="AK239" s="83"/>
    </row>
    <row r="240" spans="1:37" ht="14.25" customHeight="1" x14ac:dyDescent="0.25">
      <c r="A240" s="3"/>
      <c r="B240" s="85"/>
      <c r="C240" s="83"/>
      <c r="D240" s="83"/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  <c r="AK240" s="83"/>
    </row>
    <row r="241" spans="1:37" ht="14.25" customHeight="1" x14ac:dyDescent="0.25">
      <c r="A241" s="3"/>
      <c r="B241" s="85"/>
      <c r="C241" s="83"/>
      <c r="D241" s="83"/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  <c r="X241" s="83"/>
      <c r="Y241" s="83"/>
      <c r="Z241" s="83"/>
      <c r="AA241" s="83"/>
      <c r="AB241" s="83"/>
      <c r="AC241" s="83"/>
      <c r="AD241" s="83"/>
      <c r="AE241" s="83"/>
      <c r="AF241" s="83"/>
      <c r="AG241" s="83"/>
      <c r="AH241" s="83"/>
      <c r="AI241" s="83"/>
      <c r="AJ241" s="83"/>
      <c r="AK241" s="83"/>
    </row>
    <row r="242" spans="1:37" ht="14.25" customHeight="1" x14ac:dyDescent="0.25">
      <c r="A242" s="3"/>
      <c r="B242" s="85"/>
      <c r="C242" s="83"/>
      <c r="D242" s="83"/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83"/>
      <c r="X242" s="83"/>
      <c r="Y242" s="83"/>
      <c r="Z242" s="83"/>
      <c r="AA242" s="83"/>
      <c r="AB242" s="83"/>
      <c r="AC242" s="83"/>
      <c r="AD242" s="83"/>
      <c r="AE242" s="83"/>
      <c r="AF242" s="83"/>
      <c r="AG242" s="83"/>
      <c r="AH242" s="83"/>
      <c r="AI242" s="83"/>
      <c r="AJ242" s="83"/>
      <c r="AK242" s="83"/>
    </row>
    <row r="243" spans="1:37" ht="14.25" customHeight="1" x14ac:dyDescent="0.25">
      <c r="A243" s="3"/>
      <c r="B243" s="85"/>
      <c r="C243" s="83"/>
      <c r="D243" s="83"/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83"/>
      <c r="X243" s="83"/>
      <c r="Y243" s="83"/>
      <c r="Z243" s="83"/>
      <c r="AA243" s="83"/>
      <c r="AB243" s="83"/>
      <c r="AC243" s="83"/>
      <c r="AD243" s="83"/>
      <c r="AE243" s="83"/>
      <c r="AF243" s="83"/>
      <c r="AG243" s="83"/>
      <c r="AH243" s="83"/>
      <c r="AI243" s="83"/>
      <c r="AJ243" s="83"/>
      <c r="AK243" s="83"/>
    </row>
    <row r="244" spans="1:37" ht="14.25" customHeight="1" x14ac:dyDescent="0.25">
      <c r="A244" s="3"/>
      <c r="B244" s="85"/>
      <c r="C244" s="83"/>
      <c r="D244" s="83"/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83"/>
      <c r="X244" s="83"/>
      <c r="Y244" s="83"/>
      <c r="Z244" s="83"/>
      <c r="AA244" s="83"/>
      <c r="AB244" s="83"/>
      <c r="AC244" s="83"/>
      <c r="AD244" s="83"/>
      <c r="AE244" s="83"/>
      <c r="AF244" s="83"/>
      <c r="AG244" s="83"/>
      <c r="AH244" s="83"/>
      <c r="AI244" s="83"/>
      <c r="AJ244" s="83"/>
      <c r="AK244" s="83"/>
    </row>
    <row r="245" spans="1:37" ht="14.25" customHeight="1" x14ac:dyDescent="0.25">
      <c r="A245" s="3"/>
      <c r="B245" s="85"/>
      <c r="C245" s="83"/>
      <c r="D245" s="83"/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83"/>
      <c r="X245" s="83"/>
      <c r="Y245" s="83"/>
      <c r="Z245" s="83"/>
      <c r="AA245" s="83"/>
      <c r="AB245" s="83"/>
      <c r="AC245" s="83"/>
      <c r="AD245" s="83"/>
      <c r="AE245" s="83"/>
      <c r="AF245" s="83"/>
      <c r="AG245" s="83"/>
      <c r="AH245" s="83"/>
      <c r="AI245" s="83"/>
      <c r="AJ245" s="83"/>
      <c r="AK245" s="83"/>
    </row>
    <row r="246" spans="1:37" ht="14.25" customHeight="1" x14ac:dyDescent="0.25">
      <c r="A246" s="3"/>
      <c r="B246" s="85"/>
      <c r="C246" s="83"/>
      <c r="D246" s="83"/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  <c r="X246" s="83"/>
      <c r="Y246" s="83"/>
      <c r="Z246" s="83"/>
      <c r="AA246" s="83"/>
      <c r="AB246" s="83"/>
      <c r="AC246" s="83"/>
      <c r="AD246" s="83"/>
      <c r="AE246" s="83"/>
      <c r="AF246" s="83"/>
      <c r="AG246" s="83"/>
      <c r="AH246" s="83"/>
      <c r="AI246" s="83"/>
      <c r="AJ246" s="83"/>
      <c r="AK246" s="83"/>
    </row>
    <row r="247" spans="1:37" ht="14.25" customHeight="1" x14ac:dyDescent="0.25">
      <c r="A247" s="3"/>
      <c r="B247" s="85"/>
      <c r="C247" s="83"/>
      <c r="D247" s="83"/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  <c r="X247" s="83"/>
      <c r="Y247" s="83"/>
      <c r="Z247" s="83"/>
      <c r="AA247" s="83"/>
      <c r="AB247" s="83"/>
      <c r="AC247" s="83"/>
      <c r="AD247" s="83"/>
      <c r="AE247" s="83"/>
      <c r="AF247" s="83"/>
      <c r="AG247" s="83"/>
      <c r="AH247" s="83"/>
      <c r="AI247" s="83"/>
      <c r="AJ247" s="83"/>
      <c r="AK247" s="83"/>
    </row>
    <row r="248" spans="1:37" ht="14.25" customHeight="1" x14ac:dyDescent="0.25">
      <c r="A248" s="3"/>
      <c r="B248" s="85"/>
      <c r="C248" s="83"/>
      <c r="D248" s="83"/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83"/>
      <c r="X248" s="83"/>
      <c r="Y248" s="83"/>
      <c r="Z248" s="83"/>
      <c r="AA248" s="83"/>
      <c r="AB248" s="83"/>
      <c r="AC248" s="83"/>
      <c r="AD248" s="83"/>
      <c r="AE248" s="83"/>
      <c r="AF248" s="83"/>
      <c r="AG248" s="83"/>
      <c r="AH248" s="83"/>
      <c r="AI248" s="83"/>
      <c r="AJ248" s="83"/>
      <c r="AK248" s="83"/>
    </row>
    <row r="249" spans="1:37" ht="15.75" customHeight="1" x14ac:dyDescent="0.25">
      <c r="A249" s="3"/>
      <c r="B249" s="85"/>
      <c r="C249" s="83"/>
      <c r="D249" s="83"/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  <c r="X249" s="83"/>
      <c r="Y249" s="83"/>
      <c r="Z249" s="83"/>
      <c r="AA249" s="83"/>
      <c r="AB249" s="83"/>
      <c r="AC249" s="83"/>
      <c r="AD249" s="83"/>
      <c r="AE249" s="83"/>
      <c r="AF249" s="83"/>
      <c r="AG249" s="83"/>
      <c r="AH249" s="83"/>
      <c r="AI249" s="83"/>
      <c r="AJ249" s="83"/>
    </row>
    <row r="250" spans="1:37" ht="15.75" customHeight="1" x14ac:dyDescent="0.2">
      <c r="A250" s="99"/>
    </row>
    <row r="251" spans="1:37" ht="15.75" customHeight="1" x14ac:dyDescent="0.2">
      <c r="A251" s="99"/>
    </row>
    <row r="252" spans="1:37" ht="15.75" customHeight="1" x14ac:dyDescent="0.2">
      <c r="A252" s="99"/>
    </row>
    <row r="253" spans="1:37" ht="15.75" customHeight="1" x14ac:dyDescent="0.2">
      <c r="A253" s="99"/>
    </row>
    <row r="254" spans="1:37" ht="15.75" customHeight="1" x14ac:dyDescent="0.2">
      <c r="A254" s="99"/>
    </row>
    <row r="255" spans="1:37" ht="15.75" customHeight="1" x14ac:dyDescent="0.2">
      <c r="A255" s="99"/>
    </row>
    <row r="256" spans="1:37" ht="15.75" customHeight="1" x14ac:dyDescent="0.2">
      <c r="A256" s="99"/>
    </row>
    <row r="257" spans="1:1" ht="15.75" customHeight="1" x14ac:dyDescent="0.2">
      <c r="A257" s="99"/>
    </row>
    <row r="258" spans="1:1" ht="15.75" customHeight="1" x14ac:dyDescent="0.2">
      <c r="A258" s="99"/>
    </row>
    <row r="259" spans="1:1" ht="15.75" customHeight="1" x14ac:dyDescent="0.2">
      <c r="A259" s="99"/>
    </row>
    <row r="260" spans="1:1" ht="15.75" customHeight="1" x14ac:dyDescent="0.2">
      <c r="A260" s="99"/>
    </row>
    <row r="261" spans="1:1" ht="15.75" customHeight="1" x14ac:dyDescent="0.2">
      <c r="A261" s="99"/>
    </row>
    <row r="262" spans="1:1" ht="15.75" customHeight="1" x14ac:dyDescent="0.2">
      <c r="A262" s="99"/>
    </row>
    <row r="263" spans="1:1" ht="15.75" customHeight="1" x14ac:dyDescent="0.2">
      <c r="A263" s="99"/>
    </row>
    <row r="264" spans="1:1" ht="15.75" customHeight="1" x14ac:dyDescent="0.2">
      <c r="A264" s="99"/>
    </row>
    <row r="265" spans="1:1" ht="15.75" customHeight="1" x14ac:dyDescent="0.2">
      <c r="A265" s="99"/>
    </row>
    <row r="266" spans="1:1" ht="15.75" customHeight="1" x14ac:dyDescent="0.2">
      <c r="A266" s="99"/>
    </row>
    <row r="267" spans="1:1" ht="15.75" customHeight="1" x14ac:dyDescent="0.2">
      <c r="A267" s="99"/>
    </row>
    <row r="268" spans="1:1" ht="15.75" customHeight="1" x14ac:dyDescent="0.2">
      <c r="A268" s="99"/>
    </row>
    <row r="269" spans="1:1" ht="15.75" customHeight="1" x14ac:dyDescent="0.2">
      <c r="A269" s="99"/>
    </row>
    <row r="270" spans="1:1" ht="15.75" customHeight="1" x14ac:dyDescent="0.2">
      <c r="A270" s="99"/>
    </row>
    <row r="271" spans="1:1" ht="15.75" customHeight="1" x14ac:dyDescent="0.2">
      <c r="A271" s="99"/>
    </row>
    <row r="272" spans="1:1" ht="15.75" customHeight="1" x14ac:dyDescent="0.2">
      <c r="A272" s="99"/>
    </row>
    <row r="273" spans="1:1" ht="15.75" customHeight="1" x14ac:dyDescent="0.2">
      <c r="A273" s="99"/>
    </row>
    <row r="274" spans="1:1" ht="15.75" customHeight="1" x14ac:dyDescent="0.2">
      <c r="A274" s="99"/>
    </row>
    <row r="275" spans="1:1" ht="15.75" customHeight="1" x14ac:dyDescent="0.2">
      <c r="A275" s="99"/>
    </row>
    <row r="276" spans="1:1" ht="15.75" customHeight="1" x14ac:dyDescent="0.2">
      <c r="A276" s="99"/>
    </row>
    <row r="277" spans="1:1" ht="15.75" customHeight="1" x14ac:dyDescent="0.2">
      <c r="A277" s="99"/>
    </row>
    <row r="278" spans="1:1" ht="15.75" customHeight="1" x14ac:dyDescent="0.2">
      <c r="A278" s="99"/>
    </row>
    <row r="279" spans="1:1" ht="15.75" customHeight="1" x14ac:dyDescent="0.2">
      <c r="A279" s="99"/>
    </row>
    <row r="280" spans="1:1" ht="15.75" customHeight="1" x14ac:dyDescent="0.2">
      <c r="A280" s="99"/>
    </row>
    <row r="281" spans="1:1" ht="15.75" customHeight="1" x14ac:dyDescent="0.2">
      <c r="A281" s="99"/>
    </row>
    <row r="282" spans="1:1" ht="15.75" customHeight="1" x14ac:dyDescent="0.2">
      <c r="A282" s="99"/>
    </row>
    <row r="283" spans="1:1" ht="15.75" customHeight="1" x14ac:dyDescent="0.2">
      <c r="A283" s="99"/>
    </row>
    <row r="284" spans="1:1" ht="15.75" customHeight="1" x14ac:dyDescent="0.2">
      <c r="A284" s="99"/>
    </row>
    <row r="285" spans="1:1" ht="15.75" customHeight="1" x14ac:dyDescent="0.2">
      <c r="A285" s="99"/>
    </row>
    <row r="286" spans="1:1" ht="15.75" customHeight="1" x14ac:dyDescent="0.2">
      <c r="A286" s="99"/>
    </row>
    <row r="287" spans="1:1" ht="15.75" customHeight="1" x14ac:dyDescent="0.2">
      <c r="A287" s="99"/>
    </row>
    <row r="288" spans="1:1" ht="15.75" customHeight="1" x14ac:dyDescent="0.2">
      <c r="A288" s="99"/>
    </row>
    <row r="289" spans="1:1" ht="15.75" customHeight="1" x14ac:dyDescent="0.2">
      <c r="A289" s="99"/>
    </row>
    <row r="290" spans="1:1" ht="15.75" customHeight="1" x14ac:dyDescent="0.2">
      <c r="A290" s="99"/>
    </row>
    <row r="291" spans="1:1" ht="15.75" customHeight="1" x14ac:dyDescent="0.2">
      <c r="A291" s="99"/>
    </row>
    <row r="292" spans="1:1" ht="15.75" customHeight="1" x14ac:dyDescent="0.2">
      <c r="A292" s="99"/>
    </row>
    <row r="293" spans="1:1" ht="15.75" customHeight="1" x14ac:dyDescent="0.2">
      <c r="A293" s="99"/>
    </row>
    <row r="294" spans="1:1" ht="15.75" customHeight="1" x14ac:dyDescent="0.2">
      <c r="A294" s="99"/>
    </row>
    <row r="295" spans="1:1" ht="15.75" customHeight="1" x14ac:dyDescent="0.2">
      <c r="A295" s="99"/>
    </row>
    <row r="296" spans="1:1" ht="15.75" customHeight="1" x14ac:dyDescent="0.2">
      <c r="A296" s="99"/>
    </row>
    <row r="297" spans="1:1" ht="15.75" customHeight="1" x14ac:dyDescent="0.2">
      <c r="A297" s="99"/>
    </row>
    <row r="298" spans="1:1" ht="15.75" customHeight="1" x14ac:dyDescent="0.2">
      <c r="A298" s="99"/>
    </row>
    <row r="299" spans="1:1" ht="15.75" customHeight="1" x14ac:dyDescent="0.2">
      <c r="A299" s="99"/>
    </row>
    <row r="300" spans="1:1" ht="15.75" customHeight="1" x14ac:dyDescent="0.2">
      <c r="A300" s="99"/>
    </row>
    <row r="301" spans="1:1" ht="15.75" customHeight="1" x14ac:dyDescent="0.2">
      <c r="A301" s="99"/>
    </row>
    <row r="302" spans="1:1" ht="15.75" customHeight="1" x14ac:dyDescent="0.2">
      <c r="A302" s="99"/>
    </row>
    <row r="303" spans="1:1" ht="15.75" customHeight="1" x14ac:dyDescent="0.2">
      <c r="A303" s="99"/>
    </row>
    <row r="304" spans="1:1" ht="15.75" customHeight="1" x14ac:dyDescent="0.2">
      <c r="A304" s="99"/>
    </row>
    <row r="305" spans="1:1" ht="15.75" customHeight="1" x14ac:dyDescent="0.2">
      <c r="A305" s="99"/>
    </row>
    <row r="306" spans="1:1" ht="15.75" customHeight="1" x14ac:dyDescent="0.2">
      <c r="A306" s="99"/>
    </row>
    <row r="307" spans="1:1" ht="15.75" customHeight="1" x14ac:dyDescent="0.2">
      <c r="A307" s="99"/>
    </row>
    <row r="308" spans="1:1" ht="15.75" customHeight="1" x14ac:dyDescent="0.2">
      <c r="A308" s="99"/>
    </row>
    <row r="309" spans="1:1" ht="15.75" customHeight="1" x14ac:dyDescent="0.2">
      <c r="A309" s="99"/>
    </row>
    <row r="310" spans="1:1" ht="15.75" customHeight="1" x14ac:dyDescent="0.2">
      <c r="A310" s="99"/>
    </row>
    <row r="311" spans="1:1" ht="15.75" customHeight="1" x14ac:dyDescent="0.2">
      <c r="A311" s="99"/>
    </row>
    <row r="312" spans="1:1" ht="15.75" customHeight="1" x14ac:dyDescent="0.2">
      <c r="A312" s="99"/>
    </row>
    <row r="313" spans="1:1" ht="15.75" customHeight="1" x14ac:dyDescent="0.2">
      <c r="A313" s="99"/>
    </row>
    <row r="314" spans="1:1" ht="15.75" customHeight="1" x14ac:dyDescent="0.2">
      <c r="A314" s="99"/>
    </row>
    <row r="315" spans="1:1" ht="15.75" customHeight="1" x14ac:dyDescent="0.2">
      <c r="A315" s="99"/>
    </row>
    <row r="316" spans="1:1" ht="15.75" customHeight="1" x14ac:dyDescent="0.2">
      <c r="A316" s="99"/>
    </row>
    <row r="317" spans="1:1" ht="15.75" customHeight="1" x14ac:dyDescent="0.2">
      <c r="A317" s="99"/>
    </row>
    <row r="318" spans="1:1" ht="15.75" customHeight="1" x14ac:dyDescent="0.2">
      <c r="A318" s="99"/>
    </row>
    <row r="319" spans="1:1" ht="15.75" customHeight="1" x14ac:dyDescent="0.2">
      <c r="A319" s="99"/>
    </row>
    <row r="320" spans="1:1" ht="15.75" customHeight="1" x14ac:dyDescent="0.2">
      <c r="A320" s="99"/>
    </row>
    <row r="321" spans="1:1" ht="15.75" customHeight="1" x14ac:dyDescent="0.2">
      <c r="A321" s="99"/>
    </row>
    <row r="322" spans="1:1" ht="15.75" customHeight="1" x14ac:dyDescent="0.2">
      <c r="A322" s="99"/>
    </row>
    <row r="323" spans="1:1" ht="15.75" customHeight="1" x14ac:dyDescent="0.2">
      <c r="A323" s="99"/>
    </row>
    <row r="324" spans="1:1" ht="15.75" customHeight="1" x14ac:dyDescent="0.2">
      <c r="A324" s="99"/>
    </row>
    <row r="325" spans="1:1" ht="15.75" customHeight="1" x14ac:dyDescent="0.2">
      <c r="A325" s="99"/>
    </row>
    <row r="326" spans="1:1" ht="15.75" customHeight="1" x14ac:dyDescent="0.2">
      <c r="A326" s="99"/>
    </row>
    <row r="327" spans="1:1" ht="15.75" customHeight="1" x14ac:dyDescent="0.2">
      <c r="A327" s="99"/>
    </row>
    <row r="328" spans="1:1" ht="15.75" customHeight="1" x14ac:dyDescent="0.2">
      <c r="A328" s="99"/>
    </row>
    <row r="329" spans="1:1" ht="15.75" customHeight="1" x14ac:dyDescent="0.2">
      <c r="A329" s="99"/>
    </row>
    <row r="330" spans="1:1" ht="15.75" customHeight="1" x14ac:dyDescent="0.2">
      <c r="A330" s="99"/>
    </row>
    <row r="331" spans="1:1" ht="15.75" customHeight="1" x14ac:dyDescent="0.2">
      <c r="A331" s="99"/>
    </row>
    <row r="332" spans="1:1" ht="15.75" customHeight="1" x14ac:dyDescent="0.2">
      <c r="A332" s="99"/>
    </row>
    <row r="333" spans="1:1" ht="15.75" customHeight="1" x14ac:dyDescent="0.2">
      <c r="A333" s="99"/>
    </row>
    <row r="334" spans="1:1" ht="15.75" customHeight="1" x14ac:dyDescent="0.2">
      <c r="A334" s="99"/>
    </row>
    <row r="335" spans="1:1" ht="15.75" customHeight="1" x14ac:dyDescent="0.2">
      <c r="A335" s="99"/>
    </row>
    <row r="336" spans="1:1" ht="15.75" customHeight="1" x14ac:dyDescent="0.2">
      <c r="A336" s="99"/>
    </row>
    <row r="337" spans="1:1" ht="15.75" customHeight="1" x14ac:dyDescent="0.2">
      <c r="A337" s="99"/>
    </row>
    <row r="338" spans="1:1" ht="15.75" customHeight="1" x14ac:dyDescent="0.2">
      <c r="A338" s="99"/>
    </row>
    <row r="339" spans="1:1" ht="15.75" customHeight="1" x14ac:dyDescent="0.2">
      <c r="A339" s="99"/>
    </row>
    <row r="340" spans="1:1" ht="15.75" customHeight="1" x14ac:dyDescent="0.2">
      <c r="A340" s="99"/>
    </row>
    <row r="341" spans="1:1" ht="15.75" customHeight="1" x14ac:dyDescent="0.2">
      <c r="A341" s="99"/>
    </row>
    <row r="342" spans="1:1" ht="15.75" customHeight="1" x14ac:dyDescent="0.2">
      <c r="A342" s="99"/>
    </row>
    <row r="343" spans="1:1" ht="15.75" customHeight="1" x14ac:dyDescent="0.2">
      <c r="A343" s="99"/>
    </row>
    <row r="344" spans="1:1" ht="15.75" customHeight="1" x14ac:dyDescent="0.2">
      <c r="A344" s="99"/>
    </row>
    <row r="345" spans="1:1" ht="15.75" customHeight="1" x14ac:dyDescent="0.2">
      <c r="A345" s="99"/>
    </row>
    <row r="346" spans="1:1" ht="15.75" customHeight="1" x14ac:dyDescent="0.2">
      <c r="A346" s="99"/>
    </row>
    <row r="347" spans="1:1" ht="15.75" customHeight="1" x14ac:dyDescent="0.2">
      <c r="A347" s="99"/>
    </row>
    <row r="348" spans="1:1" ht="15.75" customHeight="1" x14ac:dyDescent="0.2">
      <c r="A348" s="99"/>
    </row>
    <row r="349" spans="1:1" ht="15.75" customHeight="1" x14ac:dyDescent="0.2">
      <c r="A349" s="99"/>
    </row>
    <row r="350" spans="1:1" ht="15.75" customHeight="1" x14ac:dyDescent="0.2">
      <c r="A350" s="99"/>
    </row>
    <row r="351" spans="1:1" ht="15.75" customHeight="1" x14ac:dyDescent="0.2">
      <c r="A351" s="99"/>
    </row>
    <row r="352" spans="1:1" ht="15.75" customHeight="1" x14ac:dyDescent="0.2">
      <c r="A352" s="99"/>
    </row>
    <row r="353" spans="1:1" ht="15.75" customHeight="1" x14ac:dyDescent="0.2">
      <c r="A353" s="99"/>
    </row>
    <row r="354" spans="1:1" ht="15.75" customHeight="1" x14ac:dyDescent="0.2">
      <c r="A354" s="99"/>
    </row>
    <row r="355" spans="1:1" ht="15.75" customHeight="1" x14ac:dyDescent="0.2">
      <c r="A355" s="99"/>
    </row>
    <row r="356" spans="1:1" ht="15.75" customHeight="1" x14ac:dyDescent="0.2">
      <c r="A356" s="99"/>
    </row>
    <row r="357" spans="1:1" ht="15.75" customHeight="1" x14ac:dyDescent="0.2">
      <c r="A357" s="99"/>
    </row>
    <row r="358" spans="1:1" ht="15.75" customHeight="1" x14ac:dyDescent="0.2">
      <c r="A358" s="99"/>
    </row>
    <row r="359" spans="1:1" ht="15.75" customHeight="1" x14ac:dyDescent="0.2">
      <c r="A359" s="99"/>
    </row>
    <row r="360" spans="1:1" ht="15.75" customHeight="1" x14ac:dyDescent="0.2">
      <c r="A360" s="99"/>
    </row>
    <row r="361" spans="1:1" ht="15.75" customHeight="1" x14ac:dyDescent="0.2">
      <c r="A361" s="99"/>
    </row>
    <row r="362" spans="1:1" ht="15.75" customHeight="1" x14ac:dyDescent="0.2">
      <c r="A362" s="99"/>
    </row>
    <row r="363" spans="1:1" ht="15.75" customHeight="1" x14ac:dyDescent="0.2">
      <c r="A363" s="99"/>
    </row>
    <row r="364" spans="1:1" ht="15.75" customHeight="1" x14ac:dyDescent="0.2">
      <c r="A364" s="99"/>
    </row>
    <row r="365" spans="1:1" ht="15.75" customHeight="1" x14ac:dyDescent="0.2">
      <c r="A365" s="99"/>
    </row>
    <row r="366" spans="1:1" ht="15.75" customHeight="1" x14ac:dyDescent="0.2">
      <c r="A366" s="99"/>
    </row>
    <row r="367" spans="1:1" ht="15.75" customHeight="1" x14ac:dyDescent="0.2">
      <c r="A367" s="99"/>
    </row>
    <row r="368" spans="1:1" ht="15.75" customHeight="1" x14ac:dyDescent="0.2">
      <c r="A368" s="99"/>
    </row>
    <row r="369" spans="1:1" ht="15.75" customHeight="1" x14ac:dyDescent="0.2">
      <c r="A369" s="99"/>
    </row>
    <row r="370" spans="1:1" ht="15.75" customHeight="1" x14ac:dyDescent="0.2">
      <c r="A370" s="99"/>
    </row>
    <row r="371" spans="1:1" ht="15.75" customHeight="1" x14ac:dyDescent="0.2">
      <c r="A371" s="99"/>
    </row>
    <row r="372" spans="1:1" ht="15.75" customHeight="1" x14ac:dyDescent="0.2">
      <c r="A372" s="99"/>
    </row>
    <row r="373" spans="1:1" ht="15.75" customHeight="1" x14ac:dyDescent="0.2">
      <c r="A373" s="99"/>
    </row>
    <row r="374" spans="1:1" ht="15.75" customHeight="1" x14ac:dyDescent="0.2">
      <c r="A374" s="99"/>
    </row>
    <row r="375" spans="1:1" ht="15.75" customHeight="1" x14ac:dyDescent="0.2">
      <c r="A375" s="99"/>
    </row>
    <row r="376" spans="1:1" ht="15.75" customHeight="1" x14ac:dyDescent="0.2">
      <c r="A376" s="99"/>
    </row>
    <row r="377" spans="1:1" ht="15.75" customHeight="1" x14ac:dyDescent="0.2">
      <c r="A377" s="99"/>
    </row>
    <row r="378" spans="1:1" ht="15.75" customHeight="1" x14ac:dyDescent="0.2">
      <c r="A378" s="99"/>
    </row>
    <row r="379" spans="1:1" ht="15.75" customHeight="1" x14ac:dyDescent="0.2">
      <c r="A379" s="99"/>
    </row>
    <row r="380" spans="1:1" ht="15.75" customHeight="1" x14ac:dyDescent="0.2">
      <c r="A380" s="99"/>
    </row>
    <row r="381" spans="1:1" ht="15.75" customHeight="1" x14ac:dyDescent="0.2">
      <c r="A381" s="99"/>
    </row>
    <row r="382" spans="1:1" ht="15.75" customHeight="1" x14ac:dyDescent="0.2">
      <c r="A382" s="99"/>
    </row>
    <row r="383" spans="1:1" ht="15.75" customHeight="1" x14ac:dyDescent="0.2">
      <c r="A383" s="99"/>
    </row>
    <row r="384" spans="1:1" ht="15.75" customHeight="1" x14ac:dyDescent="0.2">
      <c r="A384" s="99"/>
    </row>
    <row r="385" spans="1:1" ht="15.75" customHeight="1" x14ac:dyDescent="0.2">
      <c r="A385" s="99"/>
    </row>
    <row r="386" spans="1:1" ht="15.75" customHeight="1" x14ac:dyDescent="0.2">
      <c r="A386" s="99"/>
    </row>
    <row r="387" spans="1:1" ht="15.75" customHeight="1" x14ac:dyDescent="0.2">
      <c r="A387" s="99"/>
    </row>
    <row r="388" spans="1:1" ht="15.75" customHeight="1" x14ac:dyDescent="0.2">
      <c r="A388" s="99"/>
    </row>
    <row r="389" spans="1:1" ht="15.75" customHeight="1" x14ac:dyDescent="0.2">
      <c r="A389" s="99"/>
    </row>
    <row r="390" spans="1:1" ht="15.75" customHeight="1" x14ac:dyDescent="0.2">
      <c r="A390" s="99"/>
    </row>
    <row r="391" spans="1:1" ht="15.75" customHeight="1" x14ac:dyDescent="0.2">
      <c r="A391" s="99"/>
    </row>
    <row r="392" spans="1:1" ht="15.75" customHeight="1" x14ac:dyDescent="0.2">
      <c r="A392" s="99"/>
    </row>
    <row r="393" spans="1:1" ht="15.75" customHeight="1" x14ac:dyDescent="0.2">
      <c r="A393" s="99"/>
    </row>
    <row r="394" spans="1:1" ht="15.75" customHeight="1" x14ac:dyDescent="0.2">
      <c r="A394" s="99"/>
    </row>
    <row r="395" spans="1:1" ht="15.75" customHeight="1" x14ac:dyDescent="0.2">
      <c r="A395" s="99"/>
    </row>
    <row r="396" spans="1:1" ht="15.75" customHeight="1" x14ac:dyDescent="0.2">
      <c r="A396" s="99"/>
    </row>
    <row r="397" spans="1:1" ht="15.75" customHeight="1" x14ac:dyDescent="0.2">
      <c r="A397" s="99"/>
    </row>
    <row r="398" spans="1:1" ht="15.75" customHeight="1" x14ac:dyDescent="0.2">
      <c r="A398" s="99"/>
    </row>
    <row r="399" spans="1:1" ht="15.75" customHeight="1" x14ac:dyDescent="0.2">
      <c r="A399" s="99"/>
    </row>
    <row r="400" spans="1:1" ht="15.75" customHeight="1" x14ac:dyDescent="0.2">
      <c r="A400" s="99"/>
    </row>
    <row r="401" spans="1:1" ht="15.75" customHeight="1" x14ac:dyDescent="0.2">
      <c r="A401" s="99"/>
    </row>
    <row r="402" spans="1:1" ht="15.75" customHeight="1" x14ac:dyDescent="0.2">
      <c r="A402" s="99"/>
    </row>
    <row r="403" spans="1:1" ht="15.75" customHeight="1" x14ac:dyDescent="0.2">
      <c r="A403" s="99"/>
    </row>
    <row r="404" spans="1:1" ht="15.75" customHeight="1" x14ac:dyDescent="0.2">
      <c r="A404" s="99"/>
    </row>
    <row r="405" spans="1:1" ht="15.75" customHeight="1" x14ac:dyDescent="0.2">
      <c r="A405" s="99"/>
    </row>
    <row r="406" spans="1:1" ht="15.75" customHeight="1" x14ac:dyDescent="0.2">
      <c r="A406" s="99"/>
    </row>
    <row r="407" spans="1:1" ht="15.75" customHeight="1" x14ac:dyDescent="0.2">
      <c r="A407" s="99"/>
    </row>
    <row r="408" spans="1:1" ht="15.75" customHeight="1" x14ac:dyDescent="0.2">
      <c r="A408" s="99"/>
    </row>
    <row r="409" spans="1:1" ht="15.75" customHeight="1" x14ac:dyDescent="0.2">
      <c r="A409" s="99"/>
    </row>
    <row r="410" spans="1:1" ht="15.75" customHeight="1" x14ac:dyDescent="0.2">
      <c r="A410" s="99"/>
    </row>
    <row r="411" spans="1:1" ht="15.75" customHeight="1" x14ac:dyDescent="0.2">
      <c r="A411" s="99"/>
    </row>
    <row r="412" spans="1:1" ht="15.75" customHeight="1" x14ac:dyDescent="0.2">
      <c r="A412" s="99"/>
    </row>
    <row r="413" spans="1:1" ht="15.75" customHeight="1" x14ac:dyDescent="0.2">
      <c r="A413" s="99"/>
    </row>
    <row r="414" spans="1:1" ht="15.75" customHeight="1" x14ac:dyDescent="0.2">
      <c r="A414" s="99"/>
    </row>
    <row r="415" spans="1:1" ht="15.75" customHeight="1" x14ac:dyDescent="0.2">
      <c r="A415" s="99"/>
    </row>
    <row r="416" spans="1:1" ht="15.75" customHeight="1" x14ac:dyDescent="0.2">
      <c r="A416" s="99"/>
    </row>
    <row r="417" spans="1:1" ht="15.75" customHeight="1" x14ac:dyDescent="0.2">
      <c r="A417" s="99"/>
    </row>
    <row r="418" spans="1:1" ht="15.75" customHeight="1" x14ac:dyDescent="0.2">
      <c r="A418" s="99"/>
    </row>
    <row r="419" spans="1:1" ht="15.75" customHeight="1" x14ac:dyDescent="0.2">
      <c r="A419" s="99"/>
    </row>
    <row r="420" spans="1:1" ht="15.75" customHeight="1" x14ac:dyDescent="0.2">
      <c r="A420" s="99"/>
    </row>
    <row r="421" spans="1:1" ht="15.75" customHeight="1" x14ac:dyDescent="0.2">
      <c r="A421" s="99"/>
    </row>
    <row r="422" spans="1:1" ht="15.75" customHeight="1" x14ac:dyDescent="0.2">
      <c r="A422" s="99"/>
    </row>
    <row r="423" spans="1:1" ht="15.75" customHeight="1" x14ac:dyDescent="0.2">
      <c r="A423" s="99"/>
    </row>
    <row r="424" spans="1:1" ht="15.75" customHeight="1" x14ac:dyDescent="0.2">
      <c r="A424" s="99"/>
    </row>
    <row r="425" spans="1:1" ht="15.75" customHeight="1" x14ac:dyDescent="0.2">
      <c r="A425" s="99"/>
    </row>
    <row r="426" spans="1:1" ht="15.75" customHeight="1" x14ac:dyDescent="0.2">
      <c r="A426" s="99"/>
    </row>
    <row r="427" spans="1:1" ht="15.75" customHeight="1" x14ac:dyDescent="0.2">
      <c r="A427" s="99"/>
    </row>
    <row r="428" spans="1:1" ht="15.75" customHeight="1" x14ac:dyDescent="0.2">
      <c r="A428" s="99"/>
    </row>
    <row r="429" spans="1:1" ht="15.75" customHeight="1" x14ac:dyDescent="0.2">
      <c r="A429" s="99"/>
    </row>
    <row r="430" spans="1:1" ht="15.75" customHeight="1" x14ac:dyDescent="0.2">
      <c r="A430" s="99"/>
    </row>
    <row r="431" spans="1:1" ht="15.75" customHeight="1" x14ac:dyDescent="0.2">
      <c r="A431" s="99"/>
    </row>
    <row r="432" spans="1:1" ht="15.75" customHeight="1" x14ac:dyDescent="0.2">
      <c r="A432" s="99"/>
    </row>
    <row r="433" spans="1:1" ht="15.75" customHeight="1" x14ac:dyDescent="0.2">
      <c r="A433" s="99"/>
    </row>
    <row r="434" spans="1:1" ht="15.75" customHeight="1" x14ac:dyDescent="0.2">
      <c r="A434" s="99"/>
    </row>
    <row r="435" spans="1:1" ht="15.75" customHeight="1" x14ac:dyDescent="0.2">
      <c r="A435" s="99"/>
    </row>
    <row r="436" spans="1:1" ht="15.75" customHeight="1" x14ac:dyDescent="0.2">
      <c r="A436" s="99"/>
    </row>
    <row r="437" spans="1:1" ht="15.75" customHeight="1" x14ac:dyDescent="0.2">
      <c r="A437" s="99"/>
    </row>
    <row r="438" spans="1:1" ht="15.75" customHeight="1" x14ac:dyDescent="0.2">
      <c r="A438" s="99"/>
    </row>
    <row r="439" spans="1:1" ht="15.75" customHeight="1" x14ac:dyDescent="0.2">
      <c r="A439" s="99"/>
    </row>
    <row r="440" spans="1:1" ht="15.75" customHeight="1" x14ac:dyDescent="0.2">
      <c r="A440" s="99"/>
    </row>
    <row r="441" spans="1:1" ht="15.75" customHeight="1" x14ac:dyDescent="0.2">
      <c r="A441" s="99"/>
    </row>
    <row r="442" spans="1:1" ht="15.75" customHeight="1" x14ac:dyDescent="0.2">
      <c r="A442" s="99"/>
    </row>
    <row r="443" spans="1:1" ht="15.75" customHeight="1" x14ac:dyDescent="0.2">
      <c r="A443" s="99"/>
    </row>
    <row r="444" spans="1:1" ht="15.75" customHeight="1" x14ac:dyDescent="0.2">
      <c r="A444" s="99"/>
    </row>
    <row r="445" spans="1:1" ht="15.75" customHeight="1" x14ac:dyDescent="0.2">
      <c r="A445" s="99"/>
    </row>
    <row r="446" spans="1:1" ht="15.75" customHeight="1" x14ac:dyDescent="0.2">
      <c r="A446" s="99"/>
    </row>
    <row r="447" spans="1:1" ht="15.75" customHeight="1" x14ac:dyDescent="0.2">
      <c r="A447" s="99"/>
    </row>
    <row r="448" spans="1:1" ht="15.75" customHeight="1" x14ac:dyDescent="0.2">
      <c r="A448" s="99"/>
    </row>
    <row r="449" spans="1:1" ht="15.75" customHeight="1" x14ac:dyDescent="0.2">
      <c r="A449" s="99"/>
    </row>
    <row r="450" spans="1:1" ht="15.75" customHeight="1" x14ac:dyDescent="0.2">
      <c r="A450" s="99"/>
    </row>
    <row r="451" spans="1:1" ht="15.75" customHeight="1" x14ac:dyDescent="0.2">
      <c r="A451" s="99"/>
    </row>
    <row r="452" spans="1:1" ht="15.75" customHeight="1" x14ac:dyDescent="0.2">
      <c r="A452" s="99"/>
    </row>
    <row r="453" spans="1:1" ht="15.75" customHeight="1" x14ac:dyDescent="0.2">
      <c r="A453" s="99"/>
    </row>
    <row r="454" spans="1:1" ht="15.75" customHeight="1" x14ac:dyDescent="0.2">
      <c r="A454" s="99"/>
    </row>
    <row r="455" spans="1:1" ht="15.75" customHeight="1" x14ac:dyDescent="0.2">
      <c r="A455" s="99"/>
    </row>
    <row r="456" spans="1:1" ht="15.75" customHeight="1" x14ac:dyDescent="0.2">
      <c r="A456" s="99"/>
    </row>
    <row r="457" spans="1:1" ht="15.75" customHeight="1" x14ac:dyDescent="0.2">
      <c r="A457" s="99"/>
    </row>
    <row r="458" spans="1:1" ht="15.75" customHeight="1" x14ac:dyDescent="0.2">
      <c r="A458" s="99"/>
    </row>
    <row r="459" spans="1:1" ht="15.75" customHeight="1" x14ac:dyDescent="0.2">
      <c r="A459" s="99"/>
    </row>
    <row r="460" spans="1:1" ht="15.75" customHeight="1" x14ac:dyDescent="0.2">
      <c r="A460" s="99"/>
    </row>
    <row r="461" spans="1:1" ht="15.75" customHeight="1" x14ac:dyDescent="0.2">
      <c r="A461" s="99"/>
    </row>
    <row r="462" spans="1:1" ht="15.75" customHeight="1" x14ac:dyDescent="0.2">
      <c r="A462" s="99"/>
    </row>
    <row r="463" spans="1:1" ht="15.75" customHeight="1" x14ac:dyDescent="0.2">
      <c r="A463" s="99"/>
    </row>
    <row r="464" spans="1:1" ht="15.75" customHeight="1" x14ac:dyDescent="0.2">
      <c r="A464" s="99"/>
    </row>
    <row r="465" spans="1:1" ht="15.75" customHeight="1" x14ac:dyDescent="0.2">
      <c r="A465" s="99"/>
    </row>
    <row r="466" spans="1:1" ht="15.75" customHeight="1" x14ac:dyDescent="0.2">
      <c r="A466" s="99"/>
    </row>
    <row r="467" spans="1:1" ht="15.75" customHeight="1" x14ac:dyDescent="0.2">
      <c r="A467" s="99"/>
    </row>
    <row r="468" spans="1:1" ht="15.75" customHeight="1" x14ac:dyDescent="0.2">
      <c r="A468" s="99"/>
    </row>
    <row r="469" spans="1:1" ht="15.75" customHeight="1" x14ac:dyDescent="0.2">
      <c r="A469" s="99"/>
    </row>
    <row r="470" spans="1:1" ht="15.75" customHeight="1" x14ac:dyDescent="0.2">
      <c r="A470" s="99"/>
    </row>
    <row r="471" spans="1:1" ht="15.75" customHeight="1" x14ac:dyDescent="0.2">
      <c r="A471" s="99"/>
    </row>
    <row r="472" spans="1:1" ht="15.75" customHeight="1" x14ac:dyDescent="0.2">
      <c r="A472" s="99"/>
    </row>
    <row r="473" spans="1:1" ht="15.75" customHeight="1" x14ac:dyDescent="0.2">
      <c r="A473" s="99"/>
    </row>
    <row r="474" spans="1:1" ht="15.75" customHeight="1" x14ac:dyDescent="0.2">
      <c r="A474" s="99"/>
    </row>
    <row r="475" spans="1:1" ht="15.75" customHeight="1" x14ac:dyDescent="0.2">
      <c r="A475" s="99"/>
    </row>
    <row r="476" spans="1:1" ht="15.75" customHeight="1" x14ac:dyDescent="0.2">
      <c r="A476" s="99"/>
    </row>
    <row r="477" spans="1:1" ht="15.75" customHeight="1" x14ac:dyDescent="0.2">
      <c r="A477" s="99"/>
    </row>
    <row r="478" spans="1:1" ht="15.75" customHeight="1" x14ac:dyDescent="0.2">
      <c r="A478" s="99"/>
    </row>
    <row r="479" spans="1:1" ht="15.75" customHeight="1" x14ac:dyDescent="0.2">
      <c r="A479" s="99"/>
    </row>
    <row r="480" spans="1:1" ht="15.75" customHeight="1" x14ac:dyDescent="0.2">
      <c r="A480" s="99"/>
    </row>
    <row r="481" spans="1:1" ht="15.75" customHeight="1" x14ac:dyDescent="0.2">
      <c r="A481" s="99"/>
    </row>
    <row r="482" spans="1:1" ht="15.75" customHeight="1" x14ac:dyDescent="0.2">
      <c r="A482" s="99"/>
    </row>
    <row r="483" spans="1:1" ht="15.75" customHeight="1" x14ac:dyDescent="0.2">
      <c r="A483" s="99"/>
    </row>
    <row r="484" spans="1:1" ht="15.75" customHeight="1" x14ac:dyDescent="0.2">
      <c r="A484" s="99"/>
    </row>
    <row r="485" spans="1:1" ht="15.75" customHeight="1" x14ac:dyDescent="0.2">
      <c r="A485" s="99"/>
    </row>
    <row r="486" spans="1:1" ht="15.75" customHeight="1" x14ac:dyDescent="0.2">
      <c r="A486" s="99"/>
    </row>
    <row r="487" spans="1:1" ht="15.75" customHeight="1" x14ac:dyDescent="0.2">
      <c r="A487" s="99"/>
    </row>
    <row r="488" spans="1:1" ht="15.75" customHeight="1" x14ac:dyDescent="0.2">
      <c r="A488" s="99"/>
    </row>
    <row r="489" spans="1:1" ht="15.75" customHeight="1" x14ac:dyDescent="0.2">
      <c r="A489" s="99"/>
    </row>
    <row r="490" spans="1:1" ht="15.75" customHeight="1" x14ac:dyDescent="0.2">
      <c r="A490" s="99"/>
    </row>
    <row r="491" spans="1:1" ht="15.75" customHeight="1" x14ac:dyDescent="0.2">
      <c r="A491" s="99"/>
    </row>
    <row r="492" spans="1:1" ht="15.75" customHeight="1" x14ac:dyDescent="0.2">
      <c r="A492" s="99"/>
    </row>
    <row r="493" spans="1:1" ht="15.75" customHeight="1" x14ac:dyDescent="0.2">
      <c r="A493" s="99"/>
    </row>
    <row r="494" spans="1:1" ht="15.75" customHeight="1" x14ac:dyDescent="0.2">
      <c r="A494" s="99"/>
    </row>
    <row r="495" spans="1:1" ht="15.75" customHeight="1" x14ac:dyDescent="0.2">
      <c r="A495" s="99"/>
    </row>
    <row r="496" spans="1:1" ht="15.75" customHeight="1" x14ac:dyDescent="0.2">
      <c r="A496" s="99"/>
    </row>
    <row r="497" spans="1:1" ht="15.75" customHeight="1" x14ac:dyDescent="0.2">
      <c r="A497" s="99"/>
    </row>
    <row r="498" spans="1:1" ht="15.75" customHeight="1" x14ac:dyDescent="0.2">
      <c r="A498" s="99"/>
    </row>
    <row r="499" spans="1:1" ht="15.75" customHeight="1" x14ac:dyDescent="0.2">
      <c r="A499" s="99"/>
    </row>
    <row r="500" spans="1:1" ht="15.75" customHeight="1" x14ac:dyDescent="0.2">
      <c r="A500" s="99"/>
    </row>
    <row r="501" spans="1:1" ht="15.75" customHeight="1" x14ac:dyDescent="0.2">
      <c r="A501" s="99"/>
    </row>
    <row r="502" spans="1:1" ht="15.75" customHeight="1" x14ac:dyDescent="0.2">
      <c r="A502" s="99"/>
    </row>
    <row r="503" spans="1:1" ht="15.75" customHeight="1" x14ac:dyDescent="0.2">
      <c r="A503" s="99"/>
    </row>
    <row r="504" spans="1:1" ht="15.75" customHeight="1" x14ac:dyDescent="0.2">
      <c r="A504" s="99"/>
    </row>
    <row r="505" spans="1:1" ht="15.75" customHeight="1" x14ac:dyDescent="0.2">
      <c r="A505" s="99"/>
    </row>
    <row r="506" spans="1:1" ht="15.75" customHeight="1" x14ac:dyDescent="0.2">
      <c r="A506" s="99"/>
    </row>
    <row r="507" spans="1:1" ht="15.75" customHeight="1" x14ac:dyDescent="0.2">
      <c r="A507" s="99"/>
    </row>
    <row r="508" spans="1:1" ht="15.75" customHeight="1" x14ac:dyDescent="0.2">
      <c r="A508" s="99"/>
    </row>
    <row r="509" spans="1:1" ht="15.75" customHeight="1" x14ac:dyDescent="0.2">
      <c r="A509" s="99"/>
    </row>
    <row r="510" spans="1:1" ht="15.75" customHeight="1" x14ac:dyDescent="0.2">
      <c r="A510" s="99"/>
    </row>
    <row r="511" spans="1:1" ht="15.75" customHeight="1" x14ac:dyDescent="0.2">
      <c r="A511" s="99"/>
    </row>
    <row r="512" spans="1:1" ht="15.75" customHeight="1" x14ac:dyDescent="0.2">
      <c r="A512" s="99"/>
    </row>
    <row r="513" spans="1:1" ht="15.75" customHeight="1" x14ac:dyDescent="0.2">
      <c r="A513" s="99"/>
    </row>
    <row r="514" spans="1:1" ht="15.75" customHeight="1" x14ac:dyDescent="0.2">
      <c r="A514" s="99"/>
    </row>
    <row r="515" spans="1:1" ht="15.75" customHeight="1" x14ac:dyDescent="0.2">
      <c r="A515" s="99"/>
    </row>
    <row r="516" spans="1:1" ht="15.75" customHeight="1" x14ac:dyDescent="0.2">
      <c r="A516" s="99"/>
    </row>
    <row r="517" spans="1:1" ht="15.75" customHeight="1" x14ac:dyDescent="0.2">
      <c r="A517" s="99"/>
    </row>
    <row r="518" spans="1:1" ht="15.75" customHeight="1" x14ac:dyDescent="0.2">
      <c r="A518" s="99"/>
    </row>
    <row r="519" spans="1:1" ht="15.75" customHeight="1" x14ac:dyDescent="0.2">
      <c r="A519" s="99"/>
    </row>
    <row r="520" spans="1:1" ht="15.75" customHeight="1" x14ac:dyDescent="0.2">
      <c r="A520" s="99"/>
    </row>
    <row r="521" spans="1:1" ht="15.75" customHeight="1" x14ac:dyDescent="0.2">
      <c r="A521" s="99"/>
    </row>
    <row r="522" spans="1:1" ht="15.75" customHeight="1" x14ac:dyDescent="0.2">
      <c r="A522" s="99"/>
    </row>
    <row r="523" spans="1:1" ht="15.75" customHeight="1" x14ac:dyDescent="0.2">
      <c r="A523" s="99"/>
    </row>
    <row r="524" spans="1:1" ht="15.75" customHeight="1" x14ac:dyDescent="0.2">
      <c r="A524" s="99"/>
    </row>
    <row r="525" spans="1:1" ht="15.75" customHeight="1" x14ac:dyDescent="0.2">
      <c r="A525" s="99"/>
    </row>
    <row r="526" spans="1:1" ht="15.75" customHeight="1" x14ac:dyDescent="0.2">
      <c r="A526" s="99"/>
    </row>
    <row r="527" spans="1:1" ht="15.75" customHeight="1" x14ac:dyDescent="0.2">
      <c r="A527" s="99"/>
    </row>
    <row r="528" spans="1:1" ht="15.75" customHeight="1" x14ac:dyDescent="0.2">
      <c r="A528" s="99"/>
    </row>
    <row r="529" spans="1:1" ht="15.75" customHeight="1" x14ac:dyDescent="0.2">
      <c r="A529" s="99"/>
    </row>
    <row r="530" spans="1:1" ht="15.75" customHeight="1" x14ac:dyDescent="0.2">
      <c r="A530" s="99"/>
    </row>
    <row r="531" spans="1:1" ht="15.75" customHeight="1" x14ac:dyDescent="0.2">
      <c r="A531" s="99"/>
    </row>
    <row r="532" spans="1:1" ht="15.75" customHeight="1" x14ac:dyDescent="0.2">
      <c r="A532" s="99"/>
    </row>
    <row r="533" spans="1:1" ht="15.75" customHeight="1" x14ac:dyDescent="0.2">
      <c r="A533" s="99"/>
    </row>
    <row r="534" spans="1:1" ht="15.75" customHeight="1" x14ac:dyDescent="0.2">
      <c r="A534" s="99"/>
    </row>
    <row r="535" spans="1:1" ht="15.75" customHeight="1" x14ac:dyDescent="0.2">
      <c r="A535" s="99"/>
    </row>
    <row r="536" spans="1:1" ht="15.75" customHeight="1" x14ac:dyDescent="0.2">
      <c r="A536" s="99"/>
    </row>
    <row r="537" spans="1:1" ht="15.75" customHeight="1" x14ac:dyDescent="0.2">
      <c r="A537" s="99"/>
    </row>
    <row r="538" spans="1:1" ht="15.75" customHeight="1" x14ac:dyDescent="0.2">
      <c r="A538" s="99"/>
    </row>
    <row r="539" spans="1:1" ht="15.75" customHeight="1" x14ac:dyDescent="0.2">
      <c r="A539" s="99"/>
    </row>
    <row r="540" spans="1:1" ht="15.75" customHeight="1" x14ac:dyDescent="0.2">
      <c r="A540" s="99"/>
    </row>
    <row r="541" spans="1:1" ht="15.75" customHeight="1" x14ac:dyDescent="0.2">
      <c r="A541" s="99"/>
    </row>
    <row r="542" spans="1:1" ht="15.75" customHeight="1" x14ac:dyDescent="0.2">
      <c r="A542" s="99"/>
    </row>
    <row r="543" spans="1:1" ht="15.75" customHeight="1" x14ac:dyDescent="0.2">
      <c r="A543" s="99"/>
    </row>
    <row r="544" spans="1:1" ht="15.75" customHeight="1" x14ac:dyDescent="0.2">
      <c r="A544" s="99"/>
    </row>
    <row r="545" spans="1:1" ht="15.75" customHeight="1" x14ac:dyDescent="0.2">
      <c r="A545" s="99"/>
    </row>
    <row r="546" spans="1:1" ht="15.75" customHeight="1" x14ac:dyDescent="0.2">
      <c r="A546" s="99"/>
    </row>
    <row r="547" spans="1:1" ht="15.75" customHeight="1" x14ac:dyDescent="0.2">
      <c r="A547" s="99"/>
    </row>
    <row r="548" spans="1:1" ht="15.75" customHeight="1" x14ac:dyDescent="0.2">
      <c r="A548" s="99"/>
    </row>
    <row r="549" spans="1:1" ht="15.75" customHeight="1" x14ac:dyDescent="0.2">
      <c r="A549" s="99"/>
    </row>
    <row r="550" spans="1:1" ht="15.75" customHeight="1" x14ac:dyDescent="0.2">
      <c r="A550" s="99"/>
    </row>
    <row r="551" spans="1:1" ht="15.75" customHeight="1" x14ac:dyDescent="0.2">
      <c r="A551" s="99"/>
    </row>
    <row r="552" spans="1:1" ht="15.75" customHeight="1" x14ac:dyDescent="0.2">
      <c r="A552" s="99"/>
    </row>
    <row r="553" spans="1:1" ht="15.75" customHeight="1" x14ac:dyDescent="0.2">
      <c r="A553" s="99"/>
    </row>
    <row r="554" spans="1:1" ht="15.75" customHeight="1" x14ac:dyDescent="0.2">
      <c r="A554" s="99"/>
    </row>
    <row r="555" spans="1:1" ht="15.75" customHeight="1" x14ac:dyDescent="0.2">
      <c r="A555" s="99"/>
    </row>
    <row r="556" spans="1:1" ht="15.75" customHeight="1" x14ac:dyDescent="0.2">
      <c r="A556" s="99"/>
    </row>
    <row r="557" spans="1:1" ht="15.75" customHeight="1" x14ac:dyDescent="0.2">
      <c r="A557" s="99"/>
    </row>
    <row r="558" spans="1:1" ht="15.75" customHeight="1" x14ac:dyDescent="0.2">
      <c r="A558" s="99"/>
    </row>
    <row r="559" spans="1:1" ht="15.75" customHeight="1" x14ac:dyDescent="0.2">
      <c r="A559" s="99"/>
    </row>
    <row r="560" spans="1:1" ht="15.75" customHeight="1" x14ac:dyDescent="0.2">
      <c r="A560" s="99"/>
    </row>
    <row r="561" spans="1:1" ht="15.75" customHeight="1" x14ac:dyDescent="0.2">
      <c r="A561" s="99"/>
    </row>
    <row r="562" spans="1:1" ht="15.75" customHeight="1" x14ac:dyDescent="0.2">
      <c r="A562" s="99"/>
    </row>
    <row r="563" spans="1:1" ht="15.75" customHeight="1" x14ac:dyDescent="0.2">
      <c r="A563" s="99"/>
    </row>
    <row r="564" spans="1:1" ht="15.75" customHeight="1" x14ac:dyDescent="0.2">
      <c r="A564" s="99"/>
    </row>
    <row r="565" spans="1:1" ht="15.75" customHeight="1" x14ac:dyDescent="0.2">
      <c r="A565" s="99"/>
    </row>
    <row r="566" spans="1:1" ht="15.75" customHeight="1" x14ac:dyDescent="0.2">
      <c r="A566" s="99"/>
    </row>
    <row r="567" spans="1:1" ht="15.75" customHeight="1" x14ac:dyDescent="0.2">
      <c r="A567" s="99"/>
    </row>
    <row r="568" spans="1:1" ht="15.75" customHeight="1" x14ac:dyDescent="0.2">
      <c r="A568" s="99"/>
    </row>
    <row r="569" spans="1:1" ht="15.75" customHeight="1" x14ac:dyDescent="0.2">
      <c r="A569" s="99"/>
    </row>
    <row r="570" spans="1:1" ht="15.75" customHeight="1" x14ac:dyDescent="0.2">
      <c r="A570" s="99"/>
    </row>
    <row r="571" spans="1:1" ht="15.75" customHeight="1" x14ac:dyDescent="0.2">
      <c r="A571" s="99"/>
    </row>
    <row r="572" spans="1:1" ht="15.75" customHeight="1" x14ac:dyDescent="0.2">
      <c r="A572" s="99"/>
    </row>
    <row r="573" spans="1:1" ht="15.75" customHeight="1" x14ac:dyDescent="0.2">
      <c r="A573" s="99"/>
    </row>
    <row r="574" spans="1:1" ht="15.75" customHeight="1" x14ac:dyDescent="0.2">
      <c r="A574" s="99"/>
    </row>
    <row r="575" spans="1:1" ht="15.75" customHeight="1" x14ac:dyDescent="0.2">
      <c r="A575" s="99"/>
    </row>
    <row r="576" spans="1:1" ht="15.75" customHeight="1" x14ac:dyDescent="0.2">
      <c r="A576" s="99"/>
    </row>
    <row r="577" spans="1:1" ht="15.75" customHeight="1" x14ac:dyDescent="0.2">
      <c r="A577" s="99"/>
    </row>
    <row r="578" spans="1:1" ht="15.75" customHeight="1" x14ac:dyDescent="0.2">
      <c r="A578" s="99"/>
    </row>
    <row r="579" spans="1:1" ht="15.75" customHeight="1" x14ac:dyDescent="0.2">
      <c r="A579" s="99"/>
    </row>
    <row r="580" spans="1:1" ht="15.75" customHeight="1" x14ac:dyDescent="0.2">
      <c r="A580" s="99"/>
    </row>
    <row r="581" spans="1:1" ht="15.75" customHeight="1" x14ac:dyDescent="0.2">
      <c r="A581" s="99"/>
    </row>
    <row r="582" spans="1:1" ht="15.75" customHeight="1" x14ac:dyDescent="0.2">
      <c r="A582" s="99"/>
    </row>
    <row r="583" spans="1:1" ht="15.75" customHeight="1" x14ac:dyDescent="0.2">
      <c r="A583" s="99"/>
    </row>
    <row r="584" spans="1:1" ht="15.75" customHeight="1" x14ac:dyDescent="0.2">
      <c r="A584" s="99"/>
    </row>
    <row r="585" spans="1:1" ht="15.75" customHeight="1" x14ac:dyDescent="0.2">
      <c r="A585" s="99"/>
    </row>
    <row r="586" spans="1:1" ht="15.75" customHeight="1" x14ac:dyDescent="0.2">
      <c r="A586" s="99"/>
    </row>
    <row r="587" spans="1:1" ht="15.75" customHeight="1" x14ac:dyDescent="0.2">
      <c r="A587" s="99"/>
    </row>
    <row r="588" spans="1:1" ht="15.75" customHeight="1" x14ac:dyDescent="0.2">
      <c r="A588" s="99"/>
    </row>
    <row r="589" spans="1:1" ht="15.75" customHeight="1" x14ac:dyDescent="0.2">
      <c r="A589" s="99"/>
    </row>
    <row r="590" spans="1:1" ht="15.75" customHeight="1" x14ac:dyDescent="0.2">
      <c r="A590" s="99"/>
    </row>
    <row r="591" spans="1:1" ht="15.75" customHeight="1" x14ac:dyDescent="0.2">
      <c r="A591" s="99"/>
    </row>
    <row r="592" spans="1:1" ht="15.75" customHeight="1" x14ac:dyDescent="0.2">
      <c r="A592" s="99"/>
    </row>
    <row r="593" spans="1:1" ht="15.75" customHeight="1" x14ac:dyDescent="0.2">
      <c r="A593" s="99"/>
    </row>
    <row r="594" spans="1:1" ht="15.75" customHeight="1" x14ac:dyDescent="0.2">
      <c r="A594" s="99"/>
    </row>
    <row r="595" spans="1:1" ht="15.75" customHeight="1" x14ac:dyDescent="0.2">
      <c r="A595" s="99"/>
    </row>
    <row r="596" spans="1:1" ht="15.75" customHeight="1" x14ac:dyDescent="0.2">
      <c r="A596" s="99"/>
    </row>
    <row r="597" spans="1:1" ht="15.75" customHeight="1" x14ac:dyDescent="0.2">
      <c r="A597" s="99"/>
    </row>
    <row r="598" spans="1:1" ht="15.75" customHeight="1" x14ac:dyDescent="0.2">
      <c r="A598" s="99"/>
    </row>
    <row r="599" spans="1:1" ht="15.75" customHeight="1" x14ac:dyDescent="0.2">
      <c r="A599" s="99"/>
    </row>
    <row r="600" spans="1:1" ht="15.75" customHeight="1" x14ac:dyDescent="0.2">
      <c r="A600" s="99"/>
    </row>
    <row r="601" spans="1:1" ht="15.75" customHeight="1" x14ac:dyDescent="0.2">
      <c r="A601" s="99"/>
    </row>
    <row r="602" spans="1:1" ht="15.75" customHeight="1" x14ac:dyDescent="0.2">
      <c r="A602" s="99"/>
    </row>
    <row r="603" spans="1:1" ht="15.75" customHeight="1" x14ac:dyDescent="0.2">
      <c r="A603" s="99"/>
    </row>
    <row r="604" spans="1:1" ht="15.75" customHeight="1" x14ac:dyDescent="0.2">
      <c r="A604" s="99"/>
    </row>
    <row r="605" spans="1:1" ht="15.75" customHeight="1" x14ac:dyDescent="0.2">
      <c r="A605" s="99"/>
    </row>
    <row r="606" spans="1:1" ht="15.75" customHeight="1" x14ac:dyDescent="0.2">
      <c r="A606" s="99"/>
    </row>
    <row r="607" spans="1:1" ht="15.75" customHeight="1" x14ac:dyDescent="0.2">
      <c r="A607" s="99"/>
    </row>
    <row r="608" spans="1:1" ht="15.75" customHeight="1" x14ac:dyDescent="0.2">
      <c r="A608" s="99"/>
    </row>
    <row r="609" spans="1:1" ht="15.75" customHeight="1" x14ac:dyDescent="0.2">
      <c r="A609" s="99"/>
    </row>
    <row r="610" spans="1:1" ht="15.75" customHeight="1" x14ac:dyDescent="0.2">
      <c r="A610" s="99"/>
    </row>
    <row r="611" spans="1:1" ht="15.75" customHeight="1" x14ac:dyDescent="0.2">
      <c r="A611" s="99"/>
    </row>
    <row r="612" spans="1:1" ht="15.75" customHeight="1" x14ac:dyDescent="0.2">
      <c r="A612" s="99"/>
    </row>
    <row r="613" spans="1:1" ht="15.75" customHeight="1" x14ac:dyDescent="0.2">
      <c r="A613" s="99"/>
    </row>
    <row r="614" spans="1:1" ht="15.75" customHeight="1" x14ac:dyDescent="0.2">
      <c r="A614" s="99"/>
    </row>
    <row r="615" spans="1:1" ht="15.75" customHeight="1" x14ac:dyDescent="0.2">
      <c r="A615" s="99"/>
    </row>
    <row r="616" spans="1:1" ht="15.75" customHeight="1" x14ac:dyDescent="0.2">
      <c r="A616" s="99"/>
    </row>
    <row r="617" spans="1:1" ht="15.75" customHeight="1" x14ac:dyDescent="0.2">
      <c r="A617" s="99"/>
    </row>
    <row r="618" spans="1:1" ht="15.75" customHeight="1" x14ac:dyDescent="0.2">
      <c r="A618" s="99"/>
    </row>
    <row r="619" spans="1:1" ht="15.75" customHeight="1" x14ac:dyDescent="0.2">
      <c r="A619" s="99"/>
    </row>
    <row r="620" spans="1:1" ht="15.75" customHeight="1" x14ac:dyDescent="0.2">
      <c r="A620" s="99"/>
    </row>
    <row r="621" spans="1:1" ht="15.75" customHeight="1" x14ac:dyDescent="0.2">
      <c r="A621" s="99"/>
    </row>
    <row r="622" spans="1:1" ht="15.75" customHeight="1" x14ac:dyDescent="0.2">
      <c r="A622" s="99"/>
    </row>
    <row r="623" spans="1:1" ht="15.75" customHeight="1" x14ac:dyDescent="0.2">
      <c r="A623" s="99"/>
    </row>
    <row r="624" spans="1:1" ht="15.75" customHeight="1" x14ac:dyDescent="0.2">
      <c r="A624" s="99"/>
    </row>
    <row r="625" spans="1:1" ht="15.75" customHeight="1" x14ac:dyDescent="0.2">
      <c r="A625" s="99"/>
    </row>
    <row r="626" spans="1:1" ht="15.75" customHeight="1" x14ac:dyDescent="0.2">
      <c r="A626" s="99"/>
    </row>
    <row r="627" spans="1:1" ht="15.75" customHeight="1" x14ac:dyDescent="0.2">
      <c r="A627" s="99"/>
    </row>
    <row r="628" spans="1:1" ht="15.75" customHeight="1" x14ac:dyDescent="0.2">
      <c r="A628" s="99"/>
    </row>
    <row r="629" spans="1:1" ht="15.75" customHeight="1" x14ac:dyDescent="0.2">
      <c r="A629" s="99"/>
    </row>
    <row r="630" spans="1:1" ht="15.75" customHeight="1" x14ac:dyDescent="0.2">
      <c r="A630" s="99"/>
    </row>
    <row r="631" spans="1:1" ht="15.75" customHeight="1" x14ac:dyDescent="0.2">
      <c r="A631" s="99"/>
    </row>
    <row r="632" spans="1:1" ht="15.75" customHeight="1" x14ac:dyDescent="0.2">
      <c r="A632" s="99"/>
    </row>
    <row r="633" spans="1:1" ht="15.75" customHeight="1" x14ac:dyDescent="0.2">
      <c r="A633" s="99"/>
    </row>
    <row r="634" spans="1:1" ht="15.75" customHeight="1" x14ac:dyDescent="0.2">
      <c r="A634" s="99"/>
    </row>
    <row r="635" spans="1:1" ht="15.75" customHeight="1" x14ac:dyDescent="0.2">
      <c r="A635" s="99"/>
    </row>
    <row r="636" spans="1:1" ht="15.75" customHeight="1" x14ac:dyDescent="0.2">
      <c r="A636" s="99"/>
    </row>
    <row r="637" spans="1:1" ht="15.75" customHeight="1" x14ac:dyDescent="0.2">
      <c r="A637" s="99"/>
    </row>
    <row r="638" spans="1:1" ht="15.75" customHeight="1" x14ac:dyDescent="0.2">
      <c r="A638" s="99"/>
    </row>
    <row r="639" spans="1:1" ht="15.75" customHeight="1" x14ac:dyDescent="0.2">
      <c r="A639" s="99"/>
    </row>
    <row r="640" spans="1:1" ht="15.75" customHeight="1" x14ac:dyDescent="0.2">
      <c r="A640" s="99"/>
    </row>
    <row r="641" spans="1:1" ht="15.75" customHeight="1" x14ac:dyDescent="0.2">
      <c r="A641" s="99"/>
    </row>
    <row r="642" spans="1:1" ht="15.75" customHeight="1" x14ac:dyDescent="0.2">
      <c r="A642" s="99"/>
    </row>
    <row r="643" spans="1:1" ht="15.75" customHeight="1" x14ac:dyDescent="0.2">
      <c r="A643" s="99"/>
    </row>
    <row r="644" spans="1:1" ht="15.75" customHeight="1" x14ac:dyDescent="0.2">
      <c r="A644" s="99"/>
    </row>
    <row r="645" spans="1:1" ht="15.75" customHeight="1" x14ac:dyDescent="0.2">
      <c r="A645" s="99"/>
    </row>
    <row r="646" spans="1:1" ht="15.75" customHeight="1" x14ac:dyDescent="0.2">
      <c r="A646" s="99"/>
    </row>
    <row r="647" spans="1:1" ht="15.75" customHeight="1" x14ac:dyDescent="0.2">
      <c r="A647" s="99"/>
    </row>
    <row r="648" spans="1:1" ht="15.75" customHeight="1" x14ac:dyDescent="0.2">
      <c r="A648" s="99"/>
    </row>
    <row r="649" spans="1:1" ht="15.75" customHeight="1" x14ac:dyDescent="0.2">
      <c r="A649" s="99"/>
    </row>
    <row r="650" spans="1:1" ht="15.75" customHeight="1" x14ac:dyDescent="0.2">
      <c r="A650" s="99"/>
    </row>
    <row r="651" spans="1:1" ht="15.75" customHeight="1" x14ac:dyDescent="0.2">
      <c r="A651" s="99"/>
    </row>
    <row r="652" spans="1:1" ht="15.75" customHeight="1" x14ac:dyDescent="0.2">
      <c r="A652" s="99"/>
    </row>
    <row r="653" spans="1:1" ht="15.75" customHeight="1" x14ac:dyDescent="0.2">
      <c r="A653" s="99"/>
    </row>
    <row r="654" spans="1:1" ht="15.75" customHeight="1" x14ac:dyDescent="0.2">
      <c r="A654" s="99"/>
    </row>
    <row r="655" spans="1:1" ht="15.75" customHeight="1" x14ac:dyDescent="0.2">
      <c r="A655" s="99"/>
    </row>
    <row r="656" spans="1:1" ht="15.75" customHeight="1" x14ac:dyDescent="0.2">
      <c r="A656" s="99"/>
    </row>
    <row r="657" spans="1:1" ht="15.75" customHeight="1" x14ac:dyDescent="0.2">
      <c r="A657" s="99"/>
    </row>
    <row r="658" spans="1:1" ht="15.75" customHeight="1" x14ac:dyDescent="0.2">
      <c r="A658" s="99"/>
    </row>
    <row r="659" spans="1:1" ht="15.75" customHeight="1" x14ac:dyDescent="0.2">
      <c r="A659" s="99"/>
    </row>
    <row r="660" spans="1:1" ht="15.75" customHeight="1" x14ac:dyDescent="0.2">
      <c r="A660" s="99"/>
    </row>
    <row r="661" spans="1:1" ht="15.75" customHeight="1" x14ac:dyDescent="0.2">
      <c r="A661" s="99"/>
    </row>
    <row r="662" spans="1:1" ht="15.75" customHeight="1" x14ac:dyDescent="0.2">
      <c r="A662" s="99"/>
    </row>
    <row r="663" spans="1:1" ht="15.75" customHeight="1" x14ac:dyDescent="0.2">
      <c r="A663" s="99"/>
    </row>
    <row r="664" spans="1:1" ht="15.75" customHeight="1" x14ac:dyDescent="0.2">
      <c r="A664" s="99"/>
    </row>
    <row r="665" spans="1:1" ht="15.75" customHeight="1" x14ac:dyDescent="0.2">
      <c r="A665" s="99"/>
    </row>
    <row r="666" spans="1:1" ht="15.75" customHeight="1" x14ac:dyDescent="0.2">
      <c r="A666" s="99"/>
    </row>
    <row r="667" spans="1:1" ht="15.75" customHeight="1" x14ac:dyDescent="0.2">
      <c r="A667" s="99"/>
    </row>
    <row r="668" spans="1:1" ht="15.75" customHeight="1" x14ac:dyDescent="0.2">
      <c r="A668" s="99"/>
    </row>
    <row r="669" spans="1:1" ht="15.75" customHeight="1" x14ac:dyDescent="0.2">
      <c r="A669" s="99"/>
    </row>
    <row r="670" spans="1:1" ht="15.75" customHeight="1" x14ac:dyDescent="0.2">
      <c r="A670" s="99"/>
    </row>
    <row r="671" spans="1:1" ht="15.75" customHeight="1" x14ac:dyDescent="0.2">
      <c r="A671" s="99"/>
    </row>
    <row r="672" spans="1:1" ht="15.75" customHeight="1" x14ac:dyDescent="0.2">
      <c r="A672" s="99"/>
    </row>
    <row r="673" spans="1:1" ht="15.75" customHeight="1" x14ac:dyDescent="0.2">
      <c r="A673" s="99"/>
    </row>
    <row r="674" spans="1:1" ht="15.75" customHeight="1" x14ac:dyDescent="0.2">
      <c r="A674" s="99"/>
    </row>
    <row r="675" spans="1:1" ht="15.75" customHeight="1" x14ac:dyDescent="0.2">
      <c r="A675" s="99"/>
    </row>
    <row r="676" spans="1:1" ht="15.75" customHeight="1" x14ac:dyDescent="0.2">
      <c r="A676" s="99"/>
    </row>
    <row r="677" spans="1:1" ht="15.75" customHeight="1" x14ac:dyDescent="0.2">
      <c r="A677" s="99"/>
    </row>
    <row r="678" spans="1:1" ht="15.75" customHeight="1" x14ac:dyDescent="0.2">
      <c r="A678" s="99"/>
    </row>
    <row r="679" spans="1:1" ht="15.75" customHeight="1" x14ac:dyDescent="0.2">
      <c r="A679" s="99"/>
    </row>
    <row r="680" spans="1:1" ht="15.75" customHeight="1" x14ac:dyDescent="0.2">
      <c r="A680" s="99"/>
    </row>
    <row r="681" spans="1:1" ht="15.75" customHeight="1" x14ac:dyDescent="0.2">
      <c r="A681" s="99"/>
    </row>
    <row r="682" spans="1:1" ht="15.75" customHeight="1" x14ac:dyDescent="0.2">
      <c r="A682" s="99"/>
    </row>
    <row r="683" spans="1:1" ht="15.75" customHeight="1" x14ac:dyDescent="0.2">
      <c r="A683" s="99"/>
    </row>
    <row r="684" spans="1:1" ht="15.75" customHeight="1" x14ac:dyDescent="0.2">
      <c r="A684" s="99"/>
    </row>
    <row r="685" spans="1:1" ht="15.75" customHeight="1" x14ac:dyDescent="0.2">
      <c r="A685" s="99"/>
    </row>
    <row r="686" spans="1:1" ht="15.75" customHeight="1" x14ac:dyDescent="0.2">
      <c r="A686" s="99"/>
    </row>
    <row r="687" spans="1:1" ht="15.75" customHeight="1" x14ac:dyDescent="0.2">
      <c r="A687" s="99"/>
    </row>
    <row r="688" spans="1:1" ht="15.75" customHeight="1" x14ac:dyDescent="0.2">
      <c r="A688" s="99"/>
    </row>
    <row r="689" spans="1:1" ht="15.75" customHeight="1" x14ac:dyDescent="0.2">
      <c r="A689" s="99"/>
    </row>
    <row r="690" spans="1:1" ht="15.75" customHeight="1" x14ac:dyDescent="0.2">
      <c r="A690" s="99"/>
    </row>
    <row r="691" spans="1:1" ht="15.75" customHeight="1" x14ac:dyDescent="0.2">
      <c r="A691" s="99"/>
    </row>
    <row r="692" spans="1:1" ht="15.75" customHeight="1" x14ac:dyDescent="0.2">
      <c r="A692" s="99"/>
    </row>
    <row r="693" spans="1:1" ht="15.75" customHeight="1" x14ac:dyDescent="0.2">
      <c r="A693" s="99"/>
    </row>
    <row r="694" spans="1:1" ht="15.75" customHeight="1" x14ac:dyDescent="0.2">
      <c r="A694" s="99"/>
    </row>
    <row r="695" spans="1:1" ht="15.75" customHeight="1" x14ac:dyDescent="0.2">
      <c r="A695" s="99"/>
    </row>
    <row r="696" spans="1:1" ht="15.75" customHeight="1" x14ac:dyDescent="0.2">
      <c r="A696" s="99"/>
    </row>
    <row r="697" spans="1:1" ht="15.75" customHeight="1" x14ac:dyDescent="0.2">
      <c r="A697" s="99"/>
    </row>
    <row r="698" spans="1:1" ht="15.75" customHeight="1" x14ac:dyDescent="0.2">
      <c r="A698" s="99"/>
    </row>
    <row r="699" spans="1:1" ht="15.75" customHeight="1" x14ac:dyDescent="0.2">
      <c r="A699" s="99"/>
    </row>
    <row r="700" spans="1:1" ht="15.75" customHeight="1" x14ac:dyDescent="0.2">
      <c r="A700" s="99"/>
    </row>
    <row r="701" spans="1:1" ht="15.75" customHeight="1" x14ac:dyDescent="0.2">
      <c r="A701" s="99"/>
    </row>
    <row r="702" spans="1:1" ht="15.75" customHeight="1" x14ac:dyDescent="0.2">
      <c r="A702" s="99"/>
    </row>
    <row r="703" spans="1:1" ht="15.75" customHeight="1" x14ac:dyDescent="0.2">
      <c r="A703" s="99"/>
    </row>
    <row r="704" spans="1:1" ht="15.75" customHeight="1" x14ac:dyDescent="0.2">
      <c r="A704" s="99"/>
    </row>
    <row r="705" spans="1:1" ht="15.75" customHeight="1" x14ac:dyDescent="0.2">
      <c r="A705" s="99"/>
    </row>
    <row r="706" spans="1:1" ht="15.75" customHeight="1" x14ac:dyDescent="0.2">
      <c r="A706" s="99"/>
    </row>
    <row r="707" spans="1:1" ht="15.75" customHeight="1" x14ac:dyDescent="0.2">
      <c r="A707" s="99"/>
    </row>
    <row r="708" spans="1:1" ht="15.75" customHeight="1" x14ac:dyDescent="0.2">
      <c r="A708" s="99"/>
    </row>
    <row r="709" spans="1:1" ht="15.75" customHeight="1" x14ac:dyDescent="0.2">
      <c r="A709" s="99"/>
    </row>
    <row r="710" spans="1:1" ht="15.75" customHeight="1" x14ac:dyDescent="0.2">
      <c r="A710" s="99"/>
    </row>
    <row r="711" spans="1:1" ht="15.75" customHeight="1" x14ac:dyDescent="0.2">
      <c r="A711" s="99"/>
    </row>
    <row r="712" spans="1:1" ht="15.75" customHeight="1" x14ac:dyDescent="0.2">
      <c r="A712" s="99"/>
    </row>
    <row r="713" spans="1:1" ht="15.75" customHeight="1" x14ac:dyDescent="0.2">
      <c r="A713" s="99"/>
    </row>
    <row r="714" spans="1:1" ht="15.75" customHeight="1" x14ac:dyDescent="0.2">
      <c r="A714" s="99"/>
    </row>
    <row r="715" spans="1:1" ht="15.75" customHeight="1" x14ac:dyDescent="0.2">
      <c r="A715" s="99"/>
    </row>
    <row r="716" spans="1:1" ht="15.75" customHeight="1" x14ac:dyDescent="0.2">
      <c r="A716" s="99"/>
    </row>
    <row r="717" spans="1:1" ht="15.75" customHeight="1" x14ac:dyDescent="0.2">
      <c r="A717" s="99"/>
    </row>
    <row r="718" spans="1:1" ht="15.75" customHeight="1" x14ac:dyDescent="0.2">
      <c r="A718" s="99"/>
    </row>
    <row r="719" spans="1:1" ht="15.75" customHeight="1" x14ac:dyDescent="0.2">
      <c r="A719" s="99"/>
    </row>
    <row r="720" spans="1:1" ht="15.75" customHeight="1" x14ac:dyDescent="0.2">
      <c r="A720" s="99"/>
    </row>
    <row r="721" spans="1:1" ht="15.75" customHeight="1" x14ac:dyDescent="0.2">
      <c r="A721" s="99"/>
    </row>
    <row r="722" spans="1:1" ht="15.75" customHeight="1" x14ac:dyDescent="0.2">
      <c r="A722" s="99"/>
    </row>
    <row r="723" spans="1:1" ht="15.75" customHeight="1" x14ac:dyDescent="0.2">
      <c r="A723" s="99"/>
    </row>
    <row r="724" spans="1:1" ht="15.75" customHeight="1" x14ac:dyDescent="0.2">
      <c r="A724" s="99"/>
    </row>
    <row r="725" spans="1:1" ht="15.75" customHeight="1" x14ac:dyDescent="0.2">
      <c r="A725" s="99"/>
    </row>
    <row r="726" spans="1:1" ht="15.75" customHeight="1" x14ac:dyDescent="0.2">
      <c r="A726" s="99"/>
    </row>
    <row r="727" spans="1:1" ht="15.75" customHeight="1" x14ac:dyDescent="0.2">
      <c r="A727" s="99"/>
    </row>
    <row r="728" spans="1:1" ht="15.75" customHeight="1" x14ac:dyDescent="0.2">
      <c r="A728" s="99"/>
    </row>
    <row r="729" spans="1:1" ht="15.75" customHeight="1" x14ac:dyDescent="0.2">
      <c r="A729" s="99"/>
    </row>
    <row r="730" spans="1:1" ht="15.75" customHeight="1" x14ac:dyDescent="0.2">
      <c r="A730" s="99"/>
    </row>
    <row r="731" spans="1:1" ht="15.75" customHeight="1" x14ac:dyDescent="0.2">
      <c r="A731" s="99"/>
    </row>
    <row r="732" spans="1:1" ht="15.75" customHeight="1" x14ac:dyDescent="0.2">
      <c r="A732" s="99"/>
    </row>
    <row r="733" spans="1:1" ht="15.75" customHeight="1" x14ac:dyDescent="0.2">
      <c r="A733" s="99"/>
    </row>
    <row r="734" spans="1:1" ht="15.75" customHeight="1" x14ac:dyDescent="0.2">
      <c r="A734" s="99"/>
    </row>
    <row r="735" spans="1:1" ht="15.75" customHeight="1" x14ac:dyDescent="0.2">
      <c r="A735" s="99"/>
    </row>
    <row r="736" spans="1:1" ht="15.75" customHeight="1" x14ac:dyDescent="0.2">
      <c r="A736" s="99"/>
    </row>
    <row r="737" spans="1:1" ht="15.75" customHeight="1" x14ac:dyDescent="0.2">
      <c r="A737" s="99"/>
    </row>
    <row r="738" spans="1:1" ht="15.75" customHeight="1" x14ac:dyDescent="0.2">
      <c r="A738" s="99"/>
    </row>
    <row r="739" spans="1:1" ht="15.75" customHeight="1" x14ac:dyDescent="0.2">
      <c r="A739" s="99"/>
    </row>
    <row r="740" spans="1:1" ht="15.75" customHeight="1" x14ac:dyDescent="0.2">
      <c r="A740" s="99"/>
    </row>
    <row r="741" spans="1:1" ht="15.75" customHeight="1" x14ac:dyDescent="0.2">
      <c r="A741" s="99"/>
    </row>
    <row r="742" spans="1:1" ht="15.75" customHeight="1" x14ac:dyDescent="0.2">
      <c r="A742" s="99"/>
    </row>
    <row r="743" spans="1:1" ht="15.75" customHeight="1" x14ac:dyDescent="0.2">
      <c r="A743" s="99"/>
    </row>
    <row r="744" spans="1:1" ht="15.75" customHeight="1" x14ac:dyDescent="0.2">
      <c r="A744" s="99"/>
    </row>
    <row r="745" spans="1:1" ht="15.75" customHeight="1" x14ac:dyDescent="0.2">
      <c r="A745" s="99"/>
    </row>
    <row r="746" spans="1:1" ht="15.75" customHeight="1" x14ac:dyDescent="0.2">
      <c r="A746" s="99"/>
    </row>
    <row r="747" spans="1:1" ht="15.75" customHeight="1" x14ac:dyDescent="0.2">
      <c r="A747" s="99"/>
    </row>
    <row r="748" spans="1:1" ht="15.75" customHeight="1" x14ac:dyDescent="0.2">
      <c r="A748" s="99"/>
    </row>
    <row r="749" spans="1:1" ht="15.75" customHeight="1" x14ac:dyDescent="0.2">
      <c r="A749" s="99"/>
    </row>
    <row r="750" spans="1:1" ht="15.75" customHeight="1" x14ac:dyDescent="0.2">
      <c r="A750" s="99"/>
    </row>
    <row r="751" spans="1:1" ht="15.75" customHeight="1" x14ac:dyDescent="0.2">
      <c r="A751" s="99"/>
    </row>
    <row r="752" spans="1:1" ht="15.75" customHeight="1" x14ac:dyDescent="0.2">
      <c r="A752" s="99"/>
    </row>
    <row r="753" spans="1:1" ht="15.75" customHeight="1" x14ac:dyDescent="0.2">
      <c r="A753" s="99"/>
    </row>
    <row r="754" spans="1:1" ht="15.75" customHeight="1" x14ac:dyDescent="0.2">
      <c r="A754" s="99"/>
    </row>
    <row r="755" spans="1:1" ht="15.75" customHeight="1" x14ac:dyDescent="0.2">
      <c r="A755" s="99"/>
    </row>
    <row r="756" spans="1:1" ht="15.75" customHeight="1" x14ac:dyDescent="0.2">
      <c r="A756" s="99"/>
    </row>
    <row r="757" spans="1:1" ht="15.75" customHeight="1" x14ac:dyDescent="0.2">
      <c r="A757" s="99"/>
    </row>
    <row r="758" spans="1:1" ht="15.75" customHeight="1" x14ac:dyDescent="0.2">
      <c r="A758" s="99"/>
    </row>
    <row r="759" spans="1:1" ht="15.75" customHeight="1" x14ac:dyDescent="0.2">
      <c r="A759" s="99"/>
    </row>
    <row r="760" spans="1:1" ht="15.75" customHeight="1" x14ac:dyDescent="0.2">
      <c r="A760" s="99"/>
    </row>
    <row r="761" spans="1:1" ht="15.75" customHeight="1" x14ac:dyDescent="0.2">
      <c r="A761" s="99"/>
    </row>
    <row r="762" spans="1:1" ht="15.75" customHeight="1" x14ac:dyDescent="0.2">
      <c r="A762" s="99"/>
    </row>
    <row r="763" spans="1:1" ht="15.75" customHeight="1" x14ac:dyDescent="0.2">
      <c r="A763" s="99"/>
    </row>
    <row r="764" spans="1:1" ht="15.75" customHeight="1" x14ac:dyDescent="0.2">
      <c r="A764" s="99"/>
    </row>
    <row r="765" spans="1:1" ht="15.75" customHeight="1" x14ac:dyDescent="0.2">
      <c r="A765" s="99"/>
    </row>
    <row r="766" spans="1:1" ht="15.75" customHeight="1" x14ac:dyDescent="0.2">
      <c r="A766" s="99"/>
    </row>
    <row r="767" spans="1:1" ht="15.75" customHeight="1" x14ac:dyDescent="0.2">
      <c r="A767" s="99"/>
    </row>
    <row r="768" spans="1:1" ht="15.75" customHeight="1" x14ac:dyDescent="0.2">
      <c r="A768" s="99"/>
    </row>
    <row r="769" spans="1:1" ht="15.75" customHeight="1" x14ac:dyDescent="0.2">
      <c r="A769" s="99"/>
    </row>
    <row r="770" spans="1:1" ht="15.75" customHeight="1" x14ac:dyDescent="0.2">
      <c r="A770" s="99"/>
    </row>
    <row r="771" spans="1:1" ht="15.75" customHeight="1" x14ac:dyDescent="0.2">
      <c r="A771" s="99"/>
    </row>
    <row r="772" spans="1:1" ht="15.75" customHeight="1" x14ac:dyDescent="0.2">
      <c r="A772" s="99"/>
    </row>
    <row r="773" spans="1:1" ht="15.75" customHeight="1" x14ac:dyDescent="0.2">
      <c r="A773" s="99"/>
    </row>
    <row r="774" spans="1:1" ht="15.75" customHeight="1" x14ac:dyDescent="0.2">
      <c r="A774" s="99"/>
    </row>
    <row r="775" spans="1:1" ht="15.75" customHeight="1" x14ac:dyDescent="0.2">
      <c r="A775" s="99"/>
    </row>
    <row r="776" spans="1:1" ht="15.75" customHeight="1" x14ac:dyDescent="0.2">
      <c r="A776" s="99"/>
    </row>
    <row r="777" spans="1:1" ht="15.75" customHeight="1" x14ac:dyDescent="0.2">
      <c r="A777" s="99"/>
    </row>
    <row r="778" spans="1:1" ht="15.75" customHeight="1" x14ac:dyDescent="0.2">
      <c r="A778" s="99"/>
    </row>
    <row r="779" spans="1:1" ht="15.75" customHeight="1" x14ac:dyDescent="0.2">
      <c r="A779" s="99"/>
    </row>
    <row r="780" spans="1:1" ht="15.75" customHeight="1" x14ac:dyDescent="0.2">
      <c r="A780" s="99"/>
    </row>
    <row r="781" spans="1:1" ht="15.75" customHeight="1" x14ac:dyDescent="0.2">
      <c r="A781" s="99"/>
    </row>
    <row r="782" spans="1:1" ht="15.75" customHeight="1" x14ac:dyDescent="0.2">
      <c r="A782" s="99"/>
    </row>
    <row r="783" spans="1:1" ht="15.75" customHeight="1" x14ac:dyDescent="0.2">
      <c r="A783" s="99"/>
    </row>
    <row r="784" spans="1:1" ht="15.75" customHeight="1" x14ac:dyDescent="0.2">
      <c r="A784" s="99"/>
    </row>
    <row r="785" spans="1:1" ht="15.75" customHeight="1" x14ac:dyDescent="0.2">
      <c r="A785" s="99"/>
    </row>
    <row r="786" spans="1:1" ht="15.75" customHeight="1" x14ac:dyDescent="0.2">
      <c r="A786" s="99"/>
    </row>
    <row r="787" spans="1:1" ht="15.75" customHeight="1" x14ac:dyDescent="0.2">
      <c r="A787" s="99"/>
    </row>
    <row r="788" spans="1:1" ht="15.75" customHeight="1" x14ac:dyDescent="0.2">
      <c r="A788" s="99"/>
    </row>
    <row r="789" spans="1:1" ht="15.75" customHeight="1" x14ac:dyDescent="0.2">
      <c r="A789" s="99"/>
    </row>
    <row r="790" spans="1:1" ht="15.75" customHeight="1" x14ac:dyDescent="0.2">
      <c r="A790" s="99"/>
    </row>
    <row r="791" spans="1:1" ht="15.75" customHeight="1" x14ac:dyDescent="0.2">
      <c r="A791" s="99"/>
    </row>
    <row r="792" spans="1:1" ht="15.75" customHeight="1" x14ac:dyDescent="0.2">
      <c r="A792" s="99"/>
    </row>
    <row r="793" spans="1:1" ht="15.75" customHeight="1" x14ac:dyDescent="0.2">
      <c r="A793" s="99"/>
    </row>
    <row r="794" spans="1:1" ht="15.75" customHeight="1" x14ac:dyDescent="0.2">
      <c r="A794" s="99"/>
    </row>
    <row r="795" spans="1:1" ht="15.75" customHeight="1" x14ac:dyDescent="0.2">
      <c r="A795" s="99"/>
    </row>
    <row r="796" spans="1:1" ht="15.75" customHeight="1" x14ac:dyDescent="0.2">
      <c r="A796" s="99"/>
    </row>
    <row r="797" spans="1:1" ht="15.75" customHeight="1" x14ac:dyDescent="0.2">
      <c r="A797" s="99"/>
    </row>
    <row r="798" spans="1:1" ht="15.75" customHeight="1" x14ac:dyDescent="0.2">
      <c r="A798" s="99"/>
    </row>
    <row r="799" spans="1:1" ht="15.75" customHeight="1" x14ac:dyDescent="0.2">
      <c r="A799" s="99"/>
    </row>
    <row r="800" spans="1:1" ht="15.75" customHeight="1" x14ac:dyDescent="0.2">
      <c r="A800" s="99"/>
    </row>
    <row r="801" spans="1:1" ht="15.75" customHeight="1" x14ac:dyDescent="0.2">
      <c r="A801" s="99"/>
    </row>
    <row r="802" spans="1:1" ht="15.75" customHeight="1" x14ac:dyDescent="0.2">
      <c r="A802" s="99"/>
    </row>
    <row r="803" spans="1:1" ht="15.75" customHeight="1" x14ac:dyDescent="0.2">
      <c r="A803" s="99"/>
    </row>
    <row r="804" spans="1:1" ht="15.75" customHeight="1" x14ac:dyDescent="0.2">
      <c r="A804" s="99"/>
    </row>
    <row r="805" spans="1:1" ht="15.75" customHeight="1" x14ac:dyDescent="0.2">
      <c r="A805" s="99"/>
    </row>
    <row r="806" spans="1:1" ht="15.75" customHeight="1" x14ac:dyDescent="0.2">
      <c r="A806" s="99"/>
    </row>
    <row r="807" spans="1:1" ht="15.75" customHeight="1" x14ac:dyDescent="0.2">
      <c r="A807" s="99"/>
    </row>
    <row r="808" spans="1:1" ht="15.75" customHeight="1" x14ac:dyDescent="0.2">
      <c r="A808" s="99"/>
    </row>
    <row r="809" spans="1:1" ht="15.75" customHeight="1" x14ac:dyDescent="0.2">
      <c r="A809" s="99"/>
    </row>
    <row r="810" spans="1:1" ht="15.75" customHeight="1" x14ac:dyDescent="0.2">
      <c r="A810" s="99"/>
    </row>
    <row r="811" spans="1:1" ht="15.75" customHeight="1" x14ac:dyDescent="0.2">
      <c r="A811" s="99"/>
    </row>
    <row r="812" spans="1:1" ht="15.75" customHeight="1" x14ac:dyDescent="0.2">
      <c r="A812" s="99"/>
    </row>
    <row r="813" spans="1:1" ht="15.75" customHeight="1" x14ac:dyDescent="0.2">
      <c r="A813" s="99"/>
    </row>
    <row r="814" spans="1:1" ht="15.75" customHeight="1" x14ac:dyDescent="0.2">
      <c r="A814" s="99"/>
    </row>
    <row r="815" spans="1:1" ht="15.75" customHeight="1" x14ac:dyDescent="0.2">
      <c r="A815" s="99"/>
    </row>
    <row r="816" spans="1:1" ht="15.75" customHeight="1" x14ac:dyDescent="0.2">
      <c r="A816" s="99"/>
    </row>
    <row r="817" spans="1:1" ht="15.75" customHeight="1" x14ac:dyDescent="0.2">
      <c r="A817" s="99"/>
    </row>
    <row r="818" spans="1:1" ht="15.75" customHeight="1" x14ac:dyDescent="0.2">
      <c r="A818" s="99"/>
    </row>
    <row r="819" spans="1:1" ht="15.75" customHeight="1" x14ac:dyDescent="0.2">
      <c r="A819" s="99"/>
    </row>
    <row r="820" spans="1:1" ht="15.75" customHeight="1" x14ac:dyDescent="0.2">
      <c r="A820" s="99"/>
    </row>
    <row r="821" spans="1:1" ht="15.75" customHeight="1" x14ac:dyDescent="0.2">
      <c r="A821" s="99"/>
    </row>
    <row r="822" spans="1:1" ht="15.75" customHeight="1" x14ac:dyDescent="0.2">
      <c r="A822" s="99"/>
    </row>
    <row r="823" spans="1:1" ht="15.75" customHeight="1" x14ac:dyDescent="0.2">
      <c r="A823" s="99"/>
    </row>
    <row r="824" spans="1:1" ht="15.75" customHeight="1" x14ac:dyDescent="0.2">
      <c r="A824" s="99"/>
    </row>
    <row r="825" spans="1:1" ht="15.75" customHeight="1" x14ac:dyDescent="0.2">
      <c r="A825" s="99"/>
    </row>
    <row r="826" spans="1:1" ht="15.75" customHeight="1" x14ac:dyDescent="0.2">
      <c r="A826" s="99"/>
    </row>
    <row r="827" spans="1:1" ht="15.75" customHeight="1" x14ac:dyDescent="0.2">
      <c r="A827" s="99"/>
    </row>
    <row r="828" spans="1:1" ht="15.75" customHeight="1" x14ac:dyDescent="0.2">
      <c r="A828" s="99"/>
    </row>
    <row r="829" spans="1:1" ht="15.75" customHeight="1" x14ac:dyDescent="0.2">
      <c r="A829" s="99"/>
    </row>
    <row r="830" spans="1:1" ht="15.75" customHeight="1" x14ac:dyDescent="0.2">
      <c r="A830" s="99"/>
    </row>
    <row r="831" spans="1:1" ht="15.75" customHeight="1" x14ac:dyDescent="0.2">
      <c r="A831" s="99"/>
    </row>
    <row r="832" spans="1:1" ht="15.75" customHeight="1" x14ac:dyDescent="0.2">
      <c r="A832" s="99"/>
    </row>
    <row r="833" spans="1:1" ht="15.75" customHeight="1" x14ac:dyDescent="0.2">
      <c r="A833" s="99"/>
    </row>
    <row r="834" spans="1:1" ht="15.75" customHeight="1" x14ac:dyDescent="0.2">
      <c r="A834" s="99"/>
    </row>
    <row r="835" spans="1:1" ht="15.75" customHeight="1" x14ac:dyDescent="0.2">
      <c r="A835" s="99"/>
    </row>
    <row r="836" spans="1:1" ht="15.75" customHeight="1" x14ac:dyDescent="0.2">
      <c r="A836" s="99"/>
    </row>
    <row r="837" spans="1:1" ht="15.75" customHeight="1" x14ac:dyDescent="0.2">
      <c r="A837" s="99"/>
    </row>
    <row r="838" spans="1:1" ht="15.75" customHeight="1" x14ac:dyDescent="0.2">
      <c r="A838" s="99"/>
    </row>
    <row r="839" spans="1:1" ht="15.75" customHeight="1" x14ac:dyDescent="0.2">
      <c r="A839" s="99"/>
    </row>
    <row r="840" spans="1:1" ht="15.75" customHeight="1" x14ac:dyDescent="0.2">
      <c r="A840" s="99"/>
    </row>
    <row r="841" spans="1:1" ht="15.75" customHeight="1" x14ac:dyDescent="0.2">
      <c r="A841" s="99"/>
    </row>
    <row r="842" spans="1:1" ht="15.75" customHeight="1" x14ac:dyDescent="0.2">
      <c r="A842" s="99"/>
    </row>
    <row r="843" spans="1:1" ht="15.75" customHeight="1" x14ac:dyDescent="0.2">
      <c r="A843" s="99"/>
    </row>
    <row r="844" spans="1:1" ht="15.75" customHeight="1" x14ac:dyDescent="0.2">
      <c r="A844" s="99"/>
    </row>
    <row r="845" spans="1:1" ht="15.75" customHeight="1" x14ac:dyDescent="0.2">
      <c r="A845" s="99"/>
    </row>
    <row r="846" spans="1:1" ht="15.75" customHeight="1" x14ac:dyDescent="0.2">
      <c r="A846" s="99"/>
    </row>
    <row r="847" spans="1:1" ht="15.75" customHeight="1" x14ac:dyDescent="0.2">
      <c r="A847" s="99"/>
    </row>
    <row r="848" spans="1:1" ht="15.75" customHeight="1" x14ac:dyDescent="0.2">
      <c r="A848" s="99"/>
    </row>
    <row r="849" spans="1:1" ht="15.75" customHeight="1" x14ac:dyDescent="0.2">
      <c r="A849" s="99"/>
    </row>
    <row r="850" spans="1:1" ht="15.75" customHeight="1" x14ac:dyDescent="0.2">
      <c r="A850" s="99"/>
    </row>
    <row r="851" spans="1:1" ht="15.75" customHeight="1" x14ac:dyDescent="0.2">
      <c r="A851" s="99"/>
    </row>
    <row r="852" spans="1:1" ht="15.75" customHeight="1" x14ac:dyDescent="0.2">
      <c r="A852" s="99"/>
    </row>
    <row r="853" spans="1:1" ht="15.75" customHeight="1" x14ac:dyDescent="0.2">
      <c r="A853" s="99"/>
    </row>
    <row r="854" spans="1:1" ht="15.75" customHeight="1" x14ac:dyDescent="0.2">
      <c r="A854" s="99"/>
    </row>
    <row r="855" spans="1:1" ht="15.75" customHeight="1" x14ac:dyDescent="0.2">
      <c r="A855" s="99"/>
    </row>
    <row r="856" spans="1:1" ht="15.75" customHeight="1" x14ac:dyDescent="0.2">
      <c r="A856" s="99"/>
    </row>
    <row r="857" spans="1:1" ht="15.75" customHeight="1" x14ac:dyDescent="0.2">
      <c r="A857" s="99"/>
    </row>
    <row r="858" spans="1:1" ht="15.75" customHeight="1" x14ac:dyDescent="0.2">
      <c r="A858" s="99"/>
    </row>
    <row r="859" spans="1:1" ht="15.75" customHeight="1" x14ac:dyDescent="0.2">
      <c r="A859" s="99"/>
    </row>
    <row r="860" spans="1:1" ht="15.75" customHeight="1" x14ac:dyDescent="0.2">
      <c r="A860" s="99"/>
    </row>
    <row r="861" spans="1:1" ht="15.75" customHeight="1" x14ac:dyDescent="0.2">
      <c r="A861" s="99"/>
    </row>
    <row r="862" spans="1:1" ht="15.75" customHeight="1" x14ac:dyDescent="0.2">
      <c r="A862" s="99"/>
    </row>
    <row r="863" spans="1:1" ht="15.75" customHeight="1" x14ac:dyDescent="0.2">
      <c r="A863" s="99"/>
    </row>
    <row r="864" spans="1:1" ht="15.75" customHeight="1" x14ac:dyDescent="0.2">
      <c r="A864" s="99"/>
    </row>
    <row r="865" spans="1:1" ht="15.75" customHeight="1" x14ac:dyDescent="0.2">
      <c r="A865" s="99"/>
    </row>
    <row r="866" spans="1:1" ht="15.75" customHeight="1" x14ac:dyDescent="0.2">
      <c r="A866" s="99"/>
    </row>
    <row r="867" spans="1:1" ht="15.75" customHeight="1" x14ac:dyDescent="0.2">
      <c r="A867" s="99"/>
    </row>
    <row r="868" spans="1:1" ht="15.75" customHeight="1" x14ac:dyDescent="0.2">
      <c r="A868" s="99"/>
    </row>
    <row r="869" spans="1:1" ht="15.75" customHeight="1" x14ac:dyDescent="0.2">
      <c r="A869" s="99"/>
    </row>
    <row r="870" spans="1:1" ht="15.75" customHeight="1" x14ac:dyDescent="0.2">
      <c r="A870" s="99"/>
    </row>
    <row r="871" spans="1:1" ht="15.75" customHeight="1" x14ac:dyDescent="0.2">
      <c r="A871" s="99"/>
    </row>
    <row r="872" spans="1:1" ht="15.75" customHeight="1" x14ac:dyDescent="0.2">
      <c r="A872" s="99"/>
    </row>
    <row r="873" spans="1:1" ht="15.75" customHeight="1" x14ac:dyDescent="0.2">
      <c r="A873" s="99"/>
    </row>
    <row r="874" spans="1:1" ht="15.75" customHeight="1" x14ac:dyDescent="0.2">
      <c r="A874" s="99"/>
    </row>
    <row r="875" spans="1:1" ht="15.75" customHeight="1" x14ac:dyDescent="0.2">
      <c r="A875" s="99"/>
    </row>
    <row r="876" spans="1:1" ht="15.75" customHeight="1" x14ac:dyDescent="0.2">
      <c r="A876" s="99"/>
    </row>
    <row r="877" spans="1:1" ht="15.75" customHeight="1" x14ac:dyDescent="0.2">
      <c r="A877" s="99"/>
    </row>
    <row r="878" spans="1:1" ht="15.75" customHeight="1" x14ac:dyDescent="0.2">
      <c r="A878" s="99"/>
    </row>
    <row r="879" spans="1:1" ht="15.75" customHeight="1" x14ac:dyDescent="0.2">
      <c r="A879" s="99"/>
    </row>
    <row r="880" spans="1:1" ht="15.75" customHeight="1" x14ac:dyDescent="0.2">
      <c r="A880" s="99"/>
    </row>
    <row r="881" spans="1:1" ht="15.75" customHeight="1" x14ac:dyDescent="0.2">
      <c r="A881" s="99"/>
    </row>
    <row r="882" spans="1:1" ht="15.75" customHeight="1" x14ac:dyDescent="0.2">
      <c r="A882" s="99"/>
    </row>
    <row r="883" spans="1:1" ht="15.75" customHeight="1" x14ac:dyDescent="0.2">
      <c r="A883" s="99"/>
    </row>
    <row r="884" spans="1:1" ht="15.75" customHeight="1" x14ac:dyDescent="0.2">
      <c r="A884" s="99"/>
    </row>
    <row r="885" spans="1:1" ht="15.75" customHeight="1" x14ac:dyDescent="0.2">
      <c r="A885" s="99"/>
    </row>
    <row r="886" spans="1:1" ht="15.75" customHeight="1" x14ac:dyDescent="0.2">
      <c r="A886" s="99"/>
    </row>
    <row r="887" spans="1:1" ht="15.75" customHeight="1" x14ac:dyDescent="0.2">
      <c r="A887" s="99"/>
    </row>
    <row r="888" spans="1:1" ht="15.75" customHeight="1" x14ac:dyDescent="0.2">
      <c r="A888" s="99"/>
    </row>
    <row r="889" spans="1:1" ht="15.75" customHeight="1" x14ac:dyDescent="0.2">
      <c r="A889" s="99"/>
    </row>
    <row r="890" spans="1:1" ht="15.75" customHeight="1" x14ac:dyDescent="0.2">
      <c r="A890" s="99"/>
    </row>
    <row r="891" spans="1:1" ht="15.75" customHeight="1" x14ac:dyDescent="0.2">
      <c r="A891" s="99"/>
    </row>
    <row r="892" spans="1:1" ht="15.75" customHeight="1" x14ac:dyDescent="0.2">
      <c r="A892" s="99"/>
    </row>
    <row r="893" spans="1:1" ht="15.75" customHeight="1" x14ac:dyDescent="0.2">
      <c r="A893" s="99"/>
    </row>
    <row r="894" spans="1:1" ht="15.75" customHeight="1" x14ac:dyDescent="0.2">
      <c r="A894" s="99"/>
    </row>
    <row r="895" spans="1:1" ht="15.75" customHeight="1" x14ac:dyDescent="0.2">
      <c r="A895" s="99"/>
    </row>
    <row r="896" spans="1:1" ht="15.75" customHeight="1" x14ac:dyDescent="0.2">
      <c r="A896" s="99"/>
    </row>
    <row r="897" spans="1:1" ht="15.75" customHeight="1" x14ac:dyDescent="0.2">
      <c r="A897" s="99"/>
    </row>
    <row r="898" spans="1:1" ht="15.75" customHeight="1" x14ac:dyDescent="0.2">
      <c r="A898" s="99"/>
    </row>
    <row r="899" spans="1:1" ht="15.75" customHeight="1" x14ac:dyDescent="0.2">
      <c r="A899" s="99"/>
    </row>
    <row r="900" spans="1:1" ht="15.75" customHeight="1" x14ac:dyDescent="0.2">
      <c r="A900" s="99"/>
    </row>
    <row r="901" spans="1:1" ht="15.75" customHeight="1" x14ac:dyDescent="0.2">
      <c r="A901" s="99"/>
    </row>
    <row r="902" spans="1:1" ht="15.75" customHeight="1" x14ac:dyDescent="0.2">
      <c r="A902" s="99"/>
    </row>
    <row r="903" spans="1:1" ht="15.75" customHeight="1" x14ac:dyDescent="0.2">
      <c r="A903" s="99"/>
    </row>
    <row r="904" spans="1:1" ht="15.75" customHeight="1" x14ac:dyDescent="0.2">
      <c r="A904" s="99"/>
    </row>
    <row r="905" spans="1:1" ht="15.75" customHeight="1" x14ac:dyDescent="0.2">
      <c r="A905" s="99"/>
    </row>
    <row r="906" spans="1:1" ht="15.75" customHeight="1" x14ac:dyDescent="0.2">
      <c r="A906" s="99"/>
    </row>
    <row r="907" spans="1:1" ht="15.75" customHeight="1" x14ac:dyDescent="0.2">
      <c r="A907" s="99"/>
    </row>
    <row r="908" spans="1:1" ht="15.75" customHeight="1" x14ac:dyDescent="0.2">
      <c r="A908" s="99"/>
    </row>
    <row r="909" spans="1:1" ht="15.75" customHeight="1" x14ac:dyDescent="0.2">
      <c r="A909" s="99"/>
    </row>
    <row r="910" spans="1:1" ht="15.75" customHeight="1" x14ac:dyDescent="0.2">
      <c r="A910" s="99"/>
    </row>
    <row r="911" spans="1:1" ht="15.75" customHeight="1" x14ac:dyDescent="0.2">
      <c r="A911" s="99"/>
    </row>
    <row r="912" spans="1:1" ht="15.75" customHeight="1" x14ac:dyDescent="0.2">
      <c r="A912" s="99"/>
    </row>
    <row r="913" spans="1:1" ht="15.75" customHeight="1" x14ac:dyDescent="0.2">
      <c r="A913" s="99"/>
    </row>
    <row r="914" spans="1:1" ht="15.75" customHeight="1" x14ac:dyDescent="0.2">
      <c r="A914" s="99"/>
    </row>
    <row r="915" spans="1:1" ht="15.75" customHeight="1" x14ac:dyDescent="0.2">
      <c r="A915" s="99"/>
    </row>
    <row r="916" spans="1:1" ht="15.75" customHeight="1" x14ac:dyDescent="0.2">
      <c r="A916" s="99"/>
    </row>
    <row r="917" spans="1:1" ht="15.75" customHeight="1" x14ac:dyDescent="0.2">
      <c r="A917" s="99"/>
    </row>
    <row r="918" spans="1:1" ht="15.75" customHeight="1" x14ac:dyDescent="0.2">
      <c r="A918" s="99"/>
    </row>
    <row r="919" spans="1:1" ht="15.75" customHeight="1" x14ac:dyDescent="0.2">
      <c r="A919" s="99"/>
    </row>
    <row r="920" spans="1:1" ht="15.75" customHeight="1" x14ac:dyDescent="0.2">
      <c r="A920" s="99"/>
    </row>
    <row r="921" spans="1:1" ht="15.75" customHeight="1" x14ac:dyDescent="0.2">
      <c r="A921" s="99"/>
    </row>
    <row r="922" spans="1:1" ht="15.75" customHeight="1" x14ac:dyDescent="0.2">
      <c r="A922" s="99"/>
    </row>
    <row r="923" spans="1:1" ht="15.75" customHeight="1" x14ac:dyDescent="0.2">
      <c r="A923" s="99"/>
    </row>
    <row r="924" spans="1:1" ht="15.75" customHeight="1" x14ac:dyDescent="0.2">
      <c r="A924" s="99"/>
    </row>
    <row r="925" spans="1:1" ht="15.75" customHeight="1" x14ac:dyDescent="0.2">
      <c r="A925" s="99"/>
    </row>
    <row r="926" spans="1:1" ht="15.75" customHeight="1" x14ac:dyDescent="0.2">
      <c r="A926" s="99"/>
    </row>
    <row r="927" spans="1:1" ht="15.75" customHeight="1" x14ac:dyDescent="0.2">
      <c r="A927" s="99"/>
    </row>
    <row r="928" spans="1:1" ht="15.75" customHeight="1" x14ac:dyDescent="0.2">
      <c r="A928" s="99"/>
    </row>
    <row r="929" spans="1:1" ht="15.75" customHeight="1" x14ac:dyDescent="0.2">
      <c r="A929" s="99"/>
    </row>
    <row r="930" spans="1:1" ht="15.75" customHeight="1" x14ac:dyDescent="0.2">
      <c r="A930" s="99"/>
    </row>
    <row r="931" spans="1:1" ht="15.75" customHeight="1" x14ac:dyDescent="0.2">
      <c r="A931" s="99"/>
    </row>
    <row r="932" spans="1:1" ht="15.75" customHeight="1" x14ac:dyDescent="0.2">
      <c r="A932" s="99"/>
    </row>
    <row r="933" spans="1:1" ht="15.75" customHeight="1" x14ac:dyDescent="0.2">
      <c r="A933" s="99"/>
    </row>
    <row r="934" spans="1:1" ht="15.75" customHeight="1" x14ac:dyDescent="0.2">
      <c r="A934" s="99"/>
    </row>
    <row r="935" spans="1:1" ht="15.75" customHeight="1" x14ac:dyDescent="0.2">
      <c r="A935" s="99"/>
    </row>
    <row r="936" spans="1:1" ht="15.75" customHeight="1" x14ac:dyDescent="0.2">
      <c r="A936" s="99"/>
    </row>
    <row r="937" spans="1:1" ht="15.75" customHeight="1" x14ac:dyDescent="0.2">
      <c r="A937" s="99"/>
    </row>
    <row r="938" spans="1:1" ht="15.75" customHeight="1" x14ac:dyDescent="0.2">
      <c r="A938" s="99"/>
    </row>
    <row r="939" spans="1:1" ht="15.75" customHeight="1" x14ac:dyDescent="0.2">
      <c r="A939" s="99"/>
    </row>
    <row r="940" spans="1:1" ht="15.75" customHeight="1" x14ac:dyDescent="0.2">
      <c r="A940" s="99"/>
    </row>
    <row r="941" spans="1:1" ht="15.75" customHeight="1" x14ac:dyDescent="0.2">
      <c r="A941" s="99"/>
    </row>
    <row r="942" spans="1:1" ht="15.75" customHeight="1" x14ac:dyDescent="0.2">
      <c r="A942" s="99"/>
    </row>
    <row r="943" spans="1:1" ht="15.75" customHeight="1" x14ac:dyDescent="0.2">
      <c r="A943" s="99"/>
    </row>
    <row r="944" spans="1:1" ht="15.75" customHeight="1" x14ac:dyDescent="0.2">
      <c r="A944" s="99"/>
    </row>
    <row r="945" spans="1:1" ht="15.75" customHeight="1" x14ac:dyDescent="0.2">
      <c r="A945" s="99"/>
    </row>
    <row r="946" spans="1:1" ht="15.75" customHeight="1" x14ac:dyDescent="0.2">
      <c r="A946" s="99"/>
    </row>
    <row r="947" spans="1:1" ht="15.75" customHeight="1" x14ac:dyDescent="0.2">
      <c r="A947" s="99"/>
    </row>
    <row r="948" spans="1:1" ht="15.75" customHeight="1" x14ac:dyDescent="0.2">
      <c r="A948" s="99"/>
    </row>
    <row r="949" spans="1:1" ht="15.75" customHeight="1" x14ac:dyDescent="0.2">
      <c r="A949" s="99"/>
    </row>
    <row r="950" spans="1:1" ht="15.75" customHeight="1" x14ac:dyDescent="0.2">
      <c r="A950" s="99"/>
    </row>
    <row r="951" spans="1:1" ht="15.75" customHeight="1" x14ac:dyDescent="0.2">
      <c r="A951" s="99"/>
    </row>
    <row r="952" spans="1:1" ht="15.75" customHeight="1" x14ac:dyDescent="0.2">
      <c r="A952" s="99"/>
    </row>
    <row r="953" spans="1:1" ht="15.75" customHeight="1" x14ac:dyDescent="0.2">
      <c r="A953" s="99"/>
    </row>
    <row r="954" spans="1:1" ht="15.75" customHeight="1" x14ac:dyDescent="0.2">
      <c r="A954" s="99"/>
    </row>
    <row r="955" spans="1:1" ht="15.75" customHeight="1" x14ac:dyDescent="0.2">
      <c r="A955" s="99"/>
    </row>
    <row r="956" spans="1:1" ht="15.75" customHeight="1" x14ac:dyDescent="0.2">
      <c r="A956" s="99"/>
    </row>
    <row r="957" spans="1:1" ht="15.75" customHeight="1" x14ac:dyDescent="0.2">
      <c r="A957" s="99"/>
    </row>
    <row r="958" spans="1:1" ht="15.75" customHeight="1" x14ac:dyDescent="0.2">
      <c r="A958" s="99"/>
    </row>
    <row r="959" spans="1:1" ht="15.75" customHeight="1" x14ac:dyDescent="0.2">
      <c r="A959" s="99"/>
    </row>
    <row r="960" spans="1:1" ht="15.75" customHeight="1" x14ac:dyDescent="0.2">
      <c r="A960" s="99"/>
    </row>
    <row r="961" spans="1:1" ht="15.75" customHeight="1" x14ac:dyDescent="0.2">
      <c r="A961" s="99"/>
    </row>
    <row r="962" spans="1:1" ht="15.75" customHeight="1" x14ac:dyDescent="0.2">
      <c r="A962" s="99"/>
    </row>
    <row r="963" spans="1:1" ht="15.75" customHeight="1" x14ac:dyDescent="0.2">
      <c r="A963" s="99"/>
    </row>
    <row r="964" spans="1:1" ht="15.75" customHeight="1" x14ac:dyDescent="0.2">
      <c r="A964" s="99"/>
    </row>
    <row r="965" spans="1:1" ht="15.75" customHeight="1" x14ac:dyDescent="0.2">
      <c r="A965" s="99"/>
    </row>
    <row r="966" spans="1:1" ht="15.75" customHeight="1" x14ac:dyDescent="0.2">
      <c r="A966" s="99"/>
    </row>
    <row r="967" spans="1:1" ht="15.75" customHeight="1" x14ac:dyDescent="0.2">
      <c r="A967" s="99"/>
    </row>
    <row r="968" spans="1:1" ht="15.75" customHeight="1" x14ac:dyDescent="0.2">
      <c r="A968" s="99"/>
    </row>
    <row r="969" spans="1:1" ht="15.75" customHeight="1" x14ac:dyDescent="0.2">
      <c r="A969" s="99"/>
    </row>
    <row r="970" spans="1:1" ht="15.75" customHeight="1" x14ac:dyDescent="0.2">
      <c r="A970" s="99"/>
    </row>
    <row r="971" spans="1:1" ht="15.75" customHeight="1" x14ac:dyDescent="0.2">
      <c r="A971" s="99"/>
    </row>
    <row r="972" spans="1:1" ht="15.75" customHeight="1" x14ac:dyDescent="0.2">
      <c r="A972" s="99"/>
    </row>
    <row r="973" spans="1:1" ht="15.75" customHeight="1" x14ac:dyDescent="0.2">
      <c r="A973" s="99"/>
    </row>
    <row r="974" spans="1:1" ht="15.75" customHeight="1" x14ac:dyDescent="0.2">
      <c r="A974" s="99"/>
    </row>
    <row r="975" spans="1:1" ht="15.75" customHeight="1" x14ac:dyDescent="0.2">
      <c r="A975" s="99"/>
    </row>
    <row r="976" spans="1:1" ht="15.75" customHeight="1" x14ac:dyDescent="0.2">
      <c r="A976" s="99"/>
    </row>
    <row r="977" spans="1:1" ht="15.75" customHeight="1" x14ac:dyDescent="0.2">
      <c r="A977" s="99"/>
    </row>
    <row r="978" spans="1:1" ht="15.75" customHeight="1" x14ac:dyDescent="0.2">
      <c r="A978" s="99"/>
    </row>
    <row r="979" spans="1:1" ht="15.75" customHeight="1" x14ac:dyDescent="0.2">
      <c r="A979" s="99"/>
    </row>
    <row r="980" spans="1:1" ht="15.75" customHeight="1" x14ac:dyDescent="0.2">
      <c r="A980" s="99"/>
    </row>
    <row r="981" spans="1:1" ht="15.75" customHeight="1" x14ac:dyDescent="0.2">
      <c r="A981" s="99"/>
    </row>
    <row r="982" spans="1:1" ht="15.75" customHeight="1" x14ac:dyDescent="0.2">
      <c r="A982" s="99"/>
    </row>
    <row r="983" spans="1:1" ht="15.75" customHeight="1" x14ac:dyDescent="0.2">
      <c r="A983" s="99"/>
    </row>
    <row r="984" spans="1:1" ht="15.75" customHeight="1" x14ac:dyDescent="0.2">
      <c r="A984" s="99"/>
    </row>
    <row r="985" spans="1:1" ht="15.75" customHeight="1" x14ac:dyDescent="0.2">
      <c r="A985" s="99"/>
    </row>
    <row r="986" spans="1:1" ht="15.75" customHeight="1" x14ac:dyDescent="0.2">
      <c r="A986" s="99"/>
    </row>
    <row r="987" spans="1:1" ht="15.75" customHeight="1" x14ac:dyDescent="0.2">
      <c r="A987" s="99"/>
    </row>
    <row r="988" spans="1:1" ht="15.75" customHeight="1" x14ac:dyDescent="0.2">
      <c r="A988" s="99"/>
    </row>
    <row r="989" spans="1:1" ht="15.75" customHeight="1" x14ac:dyDescent="0.2">
      <c r="A989" s="99"/>
    </row>
    <row r="990" spans="1:1" ht="15.75" customHeight="1" x14ac:dyDescent="0.2">
      <c r="A990" s="99"/>
    </row>
    <row r="991" spans="1:1" ht="15.75" customHeight="1" x14ac:dyDescent="0.2">
      <c r="A991" s="99"/>
    </row>
    <row r="992" spans="1:1" ht="15.75" customHeight="1" x14ac:dyDescent="0.2">
      <c r="A992" s="99"/>
    </row>
    <row r="993" spans="1:1" ht="15.75" customHeight="1" x14ac:dyDescent="0.2">
      <c r="A993" s="99"/>
    </row>
    <row r="994" spans="1:1" ht="15.75" customHeight="1" x14ac:dyDescent="0.2">
      <c r="A994" s="99"/>
    </row>
    <row r="995" spans="1:1" ht="15" customHeight="1" x14ac:dyDescent="0.2">
      <c r="A995" s="99"/>
    </row>
  </sheetData>
  <autoFilter ref="A2:AK48" xr:uid="{00000000-0009-0000-0000-000000000000}"/>
  <mergeCells count="6">
    <mergeCell ref="B1:AK1"/>
    <mergeCell ref="C2:I2"/>
    <mergeCell ref="J2:P2"/>
    <mergeCell ref="Q2:W2"/>
    <mergeCell ref="X2:AD2"/>
    <mergeCell ref="AE2:AK2"/>
  </mergeCells>
  <pageMargins left="0.70866141732283472" right="0.70866141732283472" top="0.11811023622047245" bottom="0.11811023622047245" header="0" footer="0"/>
  <pageSetup paperSize="9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00"/>
  <sheetViews>
    <sheetView topLeftCell="A10" workbookViewId="0">
      <selection activeCell="H13" sqref="H13"/>
    </sheetView>
  </sheetViews>
  <sheetFormatPr defaultColWidth="12.7109375" defaultRowHeight="15" customHeight="1" x14ac:dyDescent="0.2"/>
  <cols>
    <col min="1" max="2" width="5" customWidth="1"/>
    <col min="3" max="7" width="7.7109375" hidden="1" customWidth="1"/>
    <col min="8" max="12" width="14.7109375" customWidth="1"/>
    <col min="13" max="26" width="8.42578125" customWidth="1"/>
  </cols>
  <sheetData>
    <row r="1" spans="1:12" ht="24.75" customHeight="1" x14ac:dyDescent="0.2">
      <c r="A1" s="154" t="s">
        <v>0</v>
      </c>
      <c r="B1" s="4" t="s">
        <v>1</v>
      </c>
      <c r="C1" s="4"/>
      <c r="D1" s="4"/>
      <c r="E1" s="4"/>
      <c r="F1" s="4"/>
      <c r="G1" s="4"/>
      <c r="H1" s="4" t="s">
        <v>2</v>
      </c>
      <c r="I1" s="4" t="s">
        <v>3</v>
      </c>
      <c r="J1" s="4" t="s">
        <v>5</v>
      </c>
      <c r="K1" s="4" t="s">
        <v>6</v>
      </c>
      <c r="L1" s="4" t="s">
        <v>7</v>
      </c>
    </row>
    <row r="2" spans="1:12" ht="30" customHeight="1" x14ac:dyDescent="0.2">
      <c r="A2" s="155"/>
      <c r="B2" s="6" t="s">
        <v>10</v>
      </c>
      <c r="C2" s="1">
        <f>MATCH(A1,foglio1!$C$1:$C$39,0)</f>
        <v>14</v>
      </c>
      <c r="D2" s="1">
        <f>MATCH(A1,foglio1!$J$1:$J$39,0)</f>
        <v>25</v>
      </c>
      <c r="E2" s="1">
        <f>MATCH(A1,foglio1!$Q$1:$Q$39,0)</f>
        <v>36</v>
      </c>
      <c r="F2" s="1">
        <f>MATCH(A1,foglio1!$X$1:$X$39,0)</f>
        <v>32</v>
      </c>
      <c r="G2" s="1">
        <f>MATCH(A1,foglio1!$AE$1:$AE$39,0)</f>
        <v>14</v>
      </c>
      <c r="H2" s="13" t="str">
        <f t="shared" ref="H2:L2" ca="1" si="0">INDIRECT("Foglio1!$A$"&amp;C2)</f>
        <v>DONATELLI F.</v>
      </c>
      <c r="I2" s="13" t="str">
        <f t="shared" ca="1" si="0"/>
        <v>SORRENTINO M.</v>
      </c>
      <c r="J2" s="13" t="str">
        <f t="shared" ca="1" si="0"/>
        <v xml:space="preserve">SANTORO M. </v>
      </c>
      <c r="K2" s="13" t="str">
        <f t="shared" ca="1" si="0"/>
        <v xml:space="preserve">ZITO R. </v>
      </c>
      <c r="L2" s="13" t="str">
        <f t="shared" ca="1" si="0"/>
        <v>DONATELLI F.</v>
      </c>
    </row>
    <row r="3" spans="1:12" ht="30" customHeight="1" x14ac:dyDescent="0.2">
      <c r="B3" s="6" t="s">
        <v>20</v>
      </c>
      <c r="C3" s="1">
        <f>MATCH(A1,foglio1!$D$1:$D$39,0)</f>
        <v>29</v>
      </c>
      <c r="D3" s="1">
        <f>MATCH(A1,foglio1!$K$1:$K$39,0)</f>
        <v>25</v>
      </c>
      <c r="E3" s="1">
        <f>MATCH(A1,foglio1!$R$1:$R$39,0)</f>
        <v>25</v>
      </c>
      <c r="F3" s="1">
        <f>MATCH(A1,foglio1!$Y$1:$Y$39,0)</f>
        <v>21</v>
      </c>
      <c r="G3" s="1">
        <f>MATCH(A1,foglio1!$AF$1:$AF$39,0)</f>
        <v>29</v>
      </c>
      <c r="H3" s="13" t="str">
        <f t="shared" ref="H3:L3" ca="1" si="1">INDIRECT("Foglio1!$A$"&amp;C3)</f>
        <v>VELARDO C.</v>
      </c>
      <c r="I3" s="13" t="str">
        <f t="shared" ca="1" si="1"/>
        <v>SORRENTINO M.</v>
      </c>
      <c r="J3" s="13" t="str">
        <f t="shared" ca="1" si="1"/>
        <v>SORRENTINO M.</v>
      </c>
      <c r="K3" s="13" t="str">
        <f t="shared" ca="1" si="1"/>
        <v>PISAPIA A.</v>
      </c>
      <c r="L3" s="13" t="str">
        <f t="shared" ca="1" si="1"/>
        <v>VELARDO C.</v>
      </c>
    </row>
    <row r="4" spans="1:12" ht="30" customHeight="1" x14ac:dyDescent="0.2">
      <c r="B4" s="6" t="s">
        <v>24</v>
      </c>
      <c r="C4" s="1">
        <f>MATCH(A1,foglio1!$E$1:$E$39,0)</f>
        <v>32</v>
      </c>
      <c r="D4" s="1">
        <f>MATCH(A1,foglio1!$L$1:$L$39,0)</f>
        <v>25</v>
      </c>
      <c r="E4" s="1">
        <f>MATCH(A1,foglio1!$S$1:$S$39,0)</f>
        <v>31</v>
      </c>
      <c r="F4" s="1">
        <f>MATCH(A1,foglio1!$Z$1:$Z$39,0)</f>
        <v>22</v>
      </c>
      <c r="G4" s="1">
        <f>MATCH(A1,foglio1!$AG$1:$AG$39,0)</f>
        <v>7</v>
      </c>
      <c r="H4" s="13" t="str">
        <f t="shared" ref="H4:L4" ca="1" si="2">INDIRECT("Foglio1!$A$"&amp;C4)</f>
        <v xml:space="preserve">ZITO R. </v>
      </c>
      <c r="I4" s="13" t="str">
        <f t="shared" ca="1" si="2"/>
        <v>SORRENTINO M.</v>
      </c>
      <c r="J4" s="13" t="str">
        <f t="shared" ca="1" si="2"/>
        <v>VITIELLO C.</v>
      </c>
      <c r="K4" s="13" t="str">
        <f t="shared" ca="1" si="2"/>
        <v>SANTORO M.</v>
      </c>
      <c r="L4" s="13" t="str">
        <f t="shared" ca="1" si="2"/>
        <v>BISOGNO A.</v>
      </c>
    </row>
    <row r="5" spans="1:12" ht="30" customHeight="1" x14ac:dyDescent="0.2">
      <c r="B5" s="6" t="s">
        <v>34</v>
      </c>
      <c r="C5" s="1">
        <f>MATCH(A1,foglio1!$F$1:$F$39,0)</f>
        <v>25</v>
      </c>
      <c r="D5" s="1">
        <f>MATCH(A1,foglio1!$M$1:$M$39,0)</f>
        <v>33</v>
      </c>
      <c r="E5" s="1">
        <f>MATCH(A1,foglio1!$T$1:$T$39,0)</f>
        <v>25</v>
      </c>
      <c r="F5" s="1">
        <f>MATCH(A1,foglio1!$AA$1:$AA$39,0)</f>
        <v>32</v>
      </c>
      <c r="G5" s="1">
        <f>MATCH(A1,foglio1!$AH$1:$AH$39,0)</f>
        <v>25</v>
      </c>
      <c r="H5" s="13" t="str">
        <f t="shared" ref="H5:L5" ca="1" si="3">INDIRECT("Foglio1!$A$"&amp;C5)</f>
        <v>SORRENTINO M.</v>
      </c>
      <c r="I5" s="13" t="str">
        <f t="shared" ca="1" si="3"/>
        <v>PARLATO</v>
      </c>
      <c r="J5" s="13" t="str">
        <f t="shared" ca="1" si="3"/>
        <v>SORRENTINO M.</v>
      </c>
      <c r="K5" s="13" t="str">
        <f t="shared" ca="1" si="3"/>
        <v xml:space="preserve">ZITO R. </v>
      </c>
      <c r="L5" s="13" t="str">
        <f t="shared" ca="1" si="3"/>
        <v>SORRENTINO M.</v>
      </c>
    </row>
    <row r="6" spans="1:12" ht="30" customHeight="1" x14ac:dyDescent="0.2">
      <c r="B6" s="6" t="s">
        <v>47</v>
      </c>
      <c r="C6" s="1">
        <f>MATCH(A1,foglio1!$G$1:$G$39,0)</f>
        <v>36</v>
      </c>
      <c r="D6" s="1">
        <f>MATCH(A1,foglio1!$N$1:$N$39,0)</f>
        <v>32</v>
      </c>
      <c r="E6" s="1">
        <f>MATCH(A1,foglio1!$U$1:$U$39,0)</f>
        <v>21</v>
      </c>
      <c r="F6" s="1">
        <f>MATCH(A1,foglio1!$AB$1:$AB$39,0)</f>
        <v>7</v>
      </c>
      <c r="G6" s="1">
        <f>MATCH(A1,foglio1!$AI$1:$AI$39,0)</f>
        <v>25</v>
      </c>
      <c r="H6" s="13" t="str">
        <f t="shared" ref="H6:L6" ca="1" si="4">INDIRECT("Foglio1!$A$"&amp;C6)</f>
        <v xml:space="preserve">SANTORO M. </v>
      </c>
      <c r="I6" s="13" t="str">
        <f t="shared" ca="1" si="4"/>
        <v xml:space="preserve">ZITO R. </v>
      </c>
      <c r="J6" s="13" t="str">
        <f t="shared" ca="1" si="4"/>
        <v>PISAPIA A.</v>
      </c>
      <c r="K6" s="13" t="str">
        <f t="shared" ca="1" si="4"/>
        <v>BISOGNO A.</v>
      </c>
      <c r="L6" s="13" t="str">
        <f t="shared" ca="1" si="4"/>
        <v>SORRENTINO M.</v>
      </c>
    </row>
    <row r="7" spans="1:12" ht="30" customHeight="1" x14ac:dyDescent="0.2">
      <c r="B7" s="6" t="s">
        <v>54</v>
      </c>
      <c r="C7" s="1">
        <f>MATCH(A1,foglio1!$H$1:$H$39,0)</f>
        <v>31</v>
      </c>
      <c r="D7" s="1">
        <f>MATCH(A1,foglio1!$O$1:$O$39,0)</f>
        <v>32</v>
      </c>
      <c r="E7" s="1">
        <f>MATCH(A1,foglio1!$V$1:$V$39,0)</f>
        <v>21</v>
      </c>
      <c r="F7" s="1">
        <f>MATCH(A1,foglio1!$AC$1:$AC$39,0)</f>
        <v>33</v>
      </c>
      <c r="G7" s="1">
        <f>MATCH(A1,foglio1!$AJ$1:$AJ$39,0)</f>
        <v>32</v>
      </c>
      <c r="H7" s="13" t="str">
        <f t="shared" ref="H7:L7" ca="1" si="5">INDIRECT("Foglio1!$A$"&amp;C7)</f>
        <v>VITIELLO C.</v>
      </c>
      <c r="I7" s="13" t="str">
        <f t="shared" ca="1" si="5"/>
        <v xml:space="preserve">ZITO R. </v>
      </c>
      <c r="J7" s="13" t="str">
        <f t="shared" ca="1" si="5"/>
        <v>PISAPIA A.</v>
      </c>
      <c r="K7" s="13" t="str">
        <f t="shared" ca="1" si="5"/>
        <v>PARLATO</v>
      </c>
      <c r="L7" s="13" t="str">
        <f t="shared" ca="1" si="5"/>
        <v xml:space="preserve">ZITO R. </v>
      </c>
    </row>
    <row r="8" spans="1:12" ht="15" customHeight="1" x14ac:dyDescent="0.2">
      <c r="A8" s="41"/>
      <c r="B8" s="41"/>
      <c r="C8" s="41"/>
      <c r="D8" s="41"/>
      <c r="E8" s="41"/>
      <c r="F8" s="41"/>
      <c r="G8" s="41"/>
      <c r="H8" s="42"/>
      <c r="I8" s="43"/>
      <c r="J8" s="44"/>
      <c r="K8" s="44"/>
      <c r="L8" s="45"/>
    </row>
    <row r="9" spans="1:12" ht="30" customHeight="1" x14ac:dyDescent="0.2">
      <c r="A9" s="154" t="s">
        <v>45</v>
      </c>
      <c r="B9" s="4" t="s">
        <v>1</v>
      </c>
      <c r="C9" s="4"/>
      <c r="D9" s="4"/>
      <c r="E9" s="4"/>
      <c r="F9" s="4"/>
      <c r="G9" s="4"/>
      <c r="H9" s="4" t="s">
        <v>2</v>
      </c>
      <c r="I9" s="4" t="s">
        <v>3</v>
      </c>
      <c r="J9" s="4" t="s">
        <v>5</v>
      </c>
      <c r="K9" s="4" t="s">
        <v>6</v>
      </c>
      <c r="L9" s="4" t="s">
        <v>7</v>
      </c>
    </row>
    <row r="10" spans="1:12" ht="30" customHeight="1" x14ac:dyDescent="0.2">
      <c r="A10" s="155"/>
      <c r="B10" s="6" t="s">
        <v>69</v>
      </c>
      <c r="C10" s="1">
        <f>MATCH(A9,foglio1!$C$1:$C$39,0)</f>
        <v>32</v>
      </c>
      <c r="D10" s="1">
        <f>MATCH(A9,foglio1!$J$1:$J$39,0)</f>
        <v>19</v>
      </c>
      <c r="E10" s="1">
        <f>MATCH(A9,foglio1!$Q$1:$Q$39,0)</f>
        <v>31</v>
      </c>
      <c r="F10" s="1">
        <f>MATCH(A9,foglio1!$X$1:$X$39,0)</f>
        <v>25</v>
      </c>
      <c r="G10" s="1">
        <f>MATCH(A9,foglio1!$AE$1:$AE$39,0)</f>
        <v>25</v>
      </c>
      <c r="H10" s="13" t="str">
        <f t="shared" ref="H10:L10" ca="1" si="6">INDIRECT("Foglio1!$A$"&amp;C10)</f>
        <v xml:space="preserve">ZITO R. </v>
      </c>
      <c r="I10" s="13" t="str">
        <f t="shared" ca="1" si="6"/>
        <v xml:space="preserve">PAGLIETTA G. </v>
      </c>
      <c r="J10" s="13" t="str">
        <f t="shared" ca="1" si="6"/>
        <v>VITIELLO C.</v>
      </c>
      <c r="K10" s="13" t="str">
        <f t="shared" ca="1" si="6"/>
        <v>SORRENTINO M.</v>
      </c>
      <c r="L10" s="13" t="str">
        <f t="shared" ca="1" si="6"/>
        <v>SORRENTINO M.</v>
      </c>
    </row>
    <row r="11" spans="1:12" ht="30" customHeight="1" x14ac:dyDescent="0.2">
      <c r="B11" s="6" t="s">
        <v>75</v>
      </c>
      <c r="C11" s="1">
        <f>MATCH(A9,foglio1!$D$1:$D$39,0)</f>
        <v>28</v>
      </c>
      <c r="D11" s="1">
        <f>MATCH(A9,foglio1!$K$1:$K$39,0)</f>
        <v>28</v>
      </c>
      <c r="E11" s="1">
        <f>MATCH(A9,foglio1!$R$1:$R$39,0)</f>
        <v>32</v>
      </c>
      <c r="F11" s="1">
        <f>MATCH(A9,foglio1!$Y$1:$Y$39,0)</f>
        <v>25</v>
      </c>
      <c r="G11" s="1">
        <f>MATCH(A9,foglio1!$AF$1:$AF$39,0)</f>
        <v>25</v>
      </c>
      <c r="H11" s="13" t="str">
        <f t="shared" ref="H11:L11" ca="1" si="7">INDIRECT("Foglio1!$A$"&amp;C11)</f>
        <v>TRIVISONE V.</v>
      </c>
      <c r="I11" s="13" t="str">
        <f t="shared" ca="1" si="7"/>
        <v>TRIVISONE V.</v>
      </c>
      <c r="J11" s="13" t="str">
        <f t="shared" ca="1" si="7"/>
        <v xml:space="preserve">ZITO R. </v>
      </c>
      <c r="K11" s="13" t="str">
        <f t="shared" ca="1" si="7"/>
        <v>SORRENTINO M.</v>
      </c>
      <c r="L11" s="13" t="str">
        <f t="shared" ca="1" si="7"/>
        <v>SORRENTINO M.</v>
      </c>
    </row>
    <row r="12" spans="1:12" ht="30" customHeight="1" x14ac:dyDescent="0.2">
      <c r="B12" s="6" t="s">
        <v>83</v>
      </c>
      <c r="C12" s="1">
        <f>MATCH(A9,foglio1!$E$1:$E$39,0)</f>
        <v>31</v>
      </c>
      <c r="D12" s="1">
        <f>MATCH(A9,foglio1!$L$1:$L$39,0)</f>
        <v>32</v>
      </c>
      <c r="E12" s="1">
        <f>MATCH(A9,foglio1!$S$1:$S$39,0)</f>
        <v>32</v>
      </c>
      <c r="F12" s="1">
        <f>MATCH(A9,foglio1!$Z$1:$Z$39,0)</f>
        <v>25</v>
      </c>
      <c r="G12" s="1">
        <f>MATCH(A9,foglio1!$AG$1:$AG$39,0)</f>
        <v>32</v>
      </c>
      <c r="H12" s="13" t="str">
        <f t="shared" ref="H12:L12" ca="1" si="8">INDIRECT("Foglio1!$A$"&amp;C12)</f>
        <v>VITIELLO C.</v>
      </c>
      <c r="I12" s="13" t="str">
        <f t="shared" ca="1" si="8"/>
        <v xml:space="preserve">ZITO R. </v>
      </c>
      <c r="J12" s="13" t="str">
        <f t="shared" ca="1" si="8"/>
        <v xml:space="preserve">ZITO R. </v>
      </c>
      <c r="K12" s="13" t="str">
        <f t="shared" ca="1" si="8"/>
        <v>SORRENTINO M.</v>
      </c>
      <c r="L12" s="13" t="str">
        <f t="shared" ca="1" si="8"/>
        <v xml:space="preserve">ZITO R. </v>
      </c>
    </row>
    <row r="13" spans="1:12" ht="30" customHeight="1" x14ac:dyDescent="0.2">
      <c r="B13" s="6" t="s">
        <v>88</v>
      </c>
      <c r="C13" s="1">
        <f>MATCH(A9,foglio1!$F$1:$F$39,0)</f>
        <v>7</v>
      </c>
      <c r="D13" s="1">
        <f>MATCH(A9,foglio1!$M$1:$M$39,0)</f>
        <v>25</v>
      </c>
      <c r="E13" s="1">
        <f>MATCH(A9,foglio1!$T$1:$T$39,0)</f>
        <v>8</v>
      </c>
      <c r="F13" s="1">
        <f>MATCH(A9,foglio1!$AA$1:$AA$39,0)</f>
        <v>7</v>
      </c>
      <c r="G13" s="1">
        <f>MATCH(A9,foglio1!$AH$1:$AH$39,0)</f>
        <v>32</v>
      </c>
      <c r="H13" s="13" t="str">
        <f t="shared" ref="H13:L13" ca="1" si="9">INDIRECT("Foglio1!$A$"&amp;C13)</f>
        <v>BISOGNO A.</v>
      </c>
      <c r="I13" s="13" t="str">
        <f t="shared" ca="1" si="9"/>
        <v>SORRENTINO M.</v>
      </c>
      <c r="J13" s="13" t="str">
        <f t="shared" ca="1" si="9"/>
        <v>BRUNO A.</v>
      </c>
      <c r="K13" s="13" t="str">
        <f t="shared" ca="1" si="9"/>
        <v>BISOGNO A.</v>
      </c>
      <c r="L13" s="13" t="str">
        <f t="shared" ca="1" si="9"/>
        <v xml:space="preserve">ZITO R. </v>
      </c>
    </row>
    <row r="14" spans="1:12" ht="30" customHeight="1" x14ac:dyDescent="0.2">
      <c r="B14" s="6" t="s">
        <v>95</v>
      </c>
      <c r="C14" s="1">
        <f>MATCH(A9,foglio1!$G$1:$G$39,0)</f>
        <v>25</v>
      </c>
      <c r="D14" s="1">
        <f>MATCH(A9,foglio1!$N$1:$N$39,0)</f>
        <v>28</v>
      </c>
      <c r="E14" s="1">
        <f>MATCH(A9,foglio1!$U$1:$U$39,0)</f>
        <v>25</v>
      </c>
      <c r="F14" s="1">
        <f>MATCH(A9,foglio1!$AB$1:$AB$39,0)</f>
        <v>19</v>
      </c>
      <c r="G14" s="1">
        <f>MATCH(A9,foglio1!$AI$1:$AI$39,0)</f>
        <v>11</v>
      </c>
      <c r="H14" s="13" t="str">
        <f t="shared" ref="H14:L14" ca="1" si="10">INDIRECT("Foglio1!$A$"&amp;C14)</f>
        <v>SORRENTINO M.</v>
      </c>
      <c r="I14" s="13" t="str">
        <f t="shared" ca="1" si="10"/>
        <v>TRIVISONE V.</v>
      </c>
      <c r="J14" s="13" t="str">
        <f t="shared" ca="1" si="10"/>
        <v>SORRENTINO M.</v>
      </c>
      <c r="K14" s="13" t="str">
        <f t="shared" ca="1" si="10"/>
        <v xml:space="preserve">PAGLIETTA G. </v>
      </c>
      <c r="L14" s="13" t="str">
        <f t="shared" ca="1" si="10"/>
        <v>CAPO G.</v>
      </c>
    </row>
    <row r="15" spans="1:12" ht="30" customHeight="1" x14ac:dyDescent="0.2">
      <c r="B15" s="6" t="s">
        <v>102</v>
      </c>
      <c r="C15" s="1">
        <f>MATCH(A9,foglio1!$H$1:$H$39,0)</f>
        <v>25</v>
      </c>
      <c r="D15" s="1">
        <f>MATCH(A9,foglio1!$O$1:$O$39,0)</f>
        <v>35</v>
      </c>
      <c r="E15" s="1">
        <f>MATCH(A9,foglio1!$V$1:$V$39,0)</f>
        <v>25</v>
      </c>
      <c r="F15" s="1">
        <f>MATCH(A9,foglio1!$AC$1:$AC$39,0)</f>
        <v>8</v>
      </c>
      <c r="G15" s="1">
        <f>MATCH(A9,foglio1!$AJ$1:$AJ$39,0)</f>
        <v>35</v>
      </c>
      <c r="H15" s="13" t="str">
        <f t="shared" ref="H15:L15" ca="1" si="11">INDIRECT("Foglio1!$A$"&amp;C15)</f>
        <v>SORRENTINO M.</v>
      </c>
      <c r="I15" s="13" t="str">
        <f t="shared" ca="1" si="11"/>
        <v>MATRISCIANO</v>
      </c>
      <c r="J15" s="13" t="str">
        <f t="shared" ca="1" si="11"/>
        <v>SORRENTINO M.</v>
      </c>
      <c r="K15" s="13" t="str">
        <f t="shared" ca="1" si="11"/>
        <v>BRUNO A.</v>
      </c>
      <c r="L15" s="13" t="str">
        <f t="shared" ca="1" si="11"/>
        <v>MATRISCIANO</v>
      </c>
    </row>
    <row r="16" spans="1:12" ht="15" customHeight="1" x14ac:dyDescent="0.2">
      <c r="A16" s="41"/>
      <c r="B16" s="41"/>
      <c r="C16" s="53"/>
      <c r="D16" s="53"/>
      <c r="E16" s="53"/>
      <c r="F16" s="53"/>
      <c r="G16" s="53"/>
      <c r="H16" s="54"/>
      <c r="I16" s="54"/>
      <c r="J16" s="54"/>
      <c r="K16" s="54"/>
      <c r="L16" s="54"/>
    </row>
    <row r="17" spans="1:12" ht="26.25" customHeight="1" x14ac:dyDescent="0.2">
      <c r="A17" s="154" t="s">
        <v>44</v>
      </c>
      <c r="B17" s="4" t="s">
        <v>1</v>
      </c>
      <c r="C17" s="4"/>
      <c r="D17" s="4"/>
      <c r="E17" s="4"/>
      <c r="F17" s="4"/>
      <c r="G17" s="4"/>
      <c r="H17" s="4" t="s">
        <v>2</v>
      </c>
      <c r="I17" s="4" t="s">
        <v>3</v>
      </c>
      <c r="J17" s="4" t="s">
        <v>5</v>
      </c>
      <c r="K17" s="4" t="s">
        <v>6</v>
      </c>
      <c r="L17" s="4" t="s">
        <v>7</v>
      </c>
    </row>
    <row r="18" spans="1:12" ht="30" customHeight="1" x14ac:dyDescent="0.2">
      <c r="A18" s="155"/>
      <c r="B18" s="6" t="s">
        <v>113</v>
      </c>
      <c r="C18" s="1">
        <f>MATCH(A17,foglio1!$C$1:$C$39,0)</f>
        <v>24</v>
      </c>
      <c r="D18" s="1">
        <f>MATCH(A17,foglio1!$J$1:$J$39,0)</f>
        <v>24</v>
      </c>
      <c r="E18" s="1">
        <f>MATCH(A17,foglio1!$Q$1:$Q$39,0)</f>
        <v>32</v>
      </c>
      <c r="F18" s="1">
        <f>MATCH(A17,foglio1!$X$1:$X$39,0)</f>
        <v>34</v>
      </c>
      <c r="G18" s="1">
        <f>MATCH(A17,foglio1!$AE$1:$AE$39,0)</f>
        <v>32</v>
      </c>
      <c r="H18" s="13" t="str">
        <f t="shared" ref="H18:L18" ca="1" si="12">INDIRECT("Foglio1!$A$"&amp;C18)</f>
        <v>SICA S.</v>
      </c>
      <c r="I18" s="13" t="str">
        <f t="shared" ca="1" si="12"/>
        <v>SICA S.</v>
      </c>
      <c r="J18" s="13" t="str">
        <f t="shared" ca="1" si="12"/>
        <v xml:space="preserve">ZITO R. </v>
      </c>
      <c r="K18" s="13" t="str">
        <f t="shared" ca="1" si="12"/>
        <v>PALUMBO</v>
      </c>
      <c r="L18" s="13" t="str">
        <f t="shared" ca="1" si="12"/>
        <v xml:space="preserve">ZITO R. </v>
      </c>
    </row>
    <row r="19" spans="1:12" ht="30" customHeight="1" x14ac:dyDescent="0.2">
      <c r="B19" s="6" t="s">
        <v>118</v>
      </c>
      <c r="C19" s="1">
        <f>MATCH(A17,foglio1!$D$1:$D$39,0)</f>
        <v>32</v>
      </c>
      <c r="D19" s="1">
        <f>MATCH(A17,foglio1!$K$1:$K$39,0)</f>
        <v>24</v>
      </c>
      <c r="E19" s="1">
        <f>MATCH(A17,foglio1!$R$1:$R$39,0)</f>
        <v>31</v>
      </c>
      <c r="F19" s="1">
        <f>MATCH(A17,foglio1!$Y$1:$Y$39,0)</f>
        <v>34</v>
      </c>
      <c r="G19" s="1">
        <f>MATCH(A17,foglio1!$AF$1:$AF$39,0)</f>
        <v>32</v>
      </c>
      <c r="H19" s="13" t="str">
        <f t="shared" ref="H19:L19" ca="1" si="13">INDIRECT("Foglio1!$A$"&amp;C19)</f>
        <v xml:space="preserve">ZITO R. </v>
      </c>
      <c r="I19" s="13" t="str">
        <f t="shared" ca="1" si="13"/>
        <v>SICA S.</v>
      </c>
      <c r="J19" s="13" t="str">
        <f t="shared" ca="1" si="13"/>
        <v>VITIELLO C.</v>
      </c>
      <c r="K19" s="13" t="str">
        <f t="shared" ca="1" si="13"/>
        <v>PALUMBO</v>
      </c>
      <c r="L19" s="13" t="str">
        <f t="shared" ca="1" si="13"/>
        <v xml:space="preserve">ZITO R. </v>
      </c>
    </row>
    <row r="20" spans="1:12" ht="30" customHeight="1" x14ac:dyDescent="0.2">
      <c r="B20" s="6" t="s">
        <v>122</v>
      </c>
      <c r="C20" s="1">
        <f>MATCH(A17,foglio1!$E$1:$E$39,0)</f>
        <v>28</v>
      </c>
      <c r="D20" s="1">
        <f>MATCH(A17,foglio1!$L$1:$L$39,0)</f>
        <v>24</v>
      </c>
      <c r="E20" s="1">
        <f>MATCH(A17,foglio1!$S$1:$S$39,0)</f>
        <v>7</v>
      </c>
      <c r="F20" s="1">
        <f>MATCH(A17,foglio1!$Z$1:$Z$39,0)</f>
        <v>32</v>
      </c>
      <c r="G20" s="1">
        <f>MATCH(A17,foglio1!$AG$1:$AG$39,0)</f>
        <v>11</v>
      </c>
      <c r="H20" s="13" t="str">
        <f t="shared" ref="H20:L20" ca="1" si="14">INDIRECT("Foglio1!$A$"&amp;C20)</f>
        <v>TRIVISONE V.</v>
      </c>
      <c r="I20" s="13" t="str">
        <f t="shared" ca="1" si="14"/>
        <v>SICA S.</v>
      </c>
      <c r="J20" s="13" t="str">
        <f t="shared" ca="1" si="14"/>
        <v>BISOGNO A.</v>
      </c>
      <c r="K20" s="13" t="str">
        <f t="shared" ca="1" si="14"/>
        <v xml:space="preserve">ZITO R. </v>
      </c>
      <c r="L20" s="13" t="str">
        <f t="shared" ca="1" si="14"/>
        <v>CAPO G.</v>
      </c>
    </row>
    <row r="21" spans="1:12" ht="30" customHeight="1" x14ac:dyDescent="0.2">
      <c r="B21" s="6" t="s">
        <v>127</v>
      </c>
      <c r="C21" s="1">
        <f>MATCH(A17,foglio1!$F$1:$F$39,0)</f>
        <v>31</v>
      </c>
      <c r="D21" s="1">
        <f>MATCH(A17,foglio1!$M$1:$M$39,0)</f>
        <v>32</v>
      </c>
      <c r="E21" s="1">
        <f>MATCH(A17,foglio1!$T$1:$T$39,0)</f>
        <v>28</v>
      </c>
      <c r="F21" s="1">
        <f>MATCH(A17,foglio1!$AA$1:$AA$39,0)</f>
        <v>24</v>
      </c>
      <c r="G21" s="1">
        <f>MATCH(A17,foglio1!$AH$1:$AH$39,0)</f>
        <v>28</v>
      </c>
      <c r="H21" s="13" t="str">
        <f t="shared" ref="H21:L21" ca="1" si="15">INDIRECT("Foglio1!$A$"&amp;C21)</f>
        <v>VITIELLO C.</v>
      </c>
      <c r="I21" s="13" t="str">
        <f t="shared" ca="1" si="15"/>
        <v xml:space="preserve">ZITO R. </v>
      </c>
      <c r="J21" s="13" t="str">
        <f t="shared" ca="1" si="15"/>
        <v>TRIVISONE V.</v>
      </c>
      <c r="K21" s="13" t="str">
        <f t="shared" ca="1" si="15"/>
        <v>SICA S.</v>
      </c>
      <c r="L21" s="13" t="str">
        <f t="shared" ca="1" si="15"/>
        <v>TRIVISONE V.</v>
      </c>
    </row>
    <row r="22" spans="1:12" ht="30" customHeight="1" x14ac:dyDescent="0.2">
      <c r="B22" s="6" t="s">
        <v>130</v>
      </c>
      <c r="C22" s="1">
        <f>MATCH(A17,foglio1!$G$1:$G$39,0)</f>
        <v>14</v>
      </c>
      <c r="D22" s="1">
        <f>MATCH(A17,foglio1!$N$1:$N$39,0)</f>
        <v>33</v>
      </c>
      <c r="E22" s="1">
        <f>MATCH(A17,foglio1!$U$1:$U$39,0)</f>
        <v>8</v>
      </c>
      <c r="F22" s="1">
        <f>MATCH(A17,foglio1!$AB$1:$AB$39,0)</f>
        <v>8</v>
      </c>
      <c r="G22" s="1">
        <f>MATCH(A17,foglio1!$AI$1:$AI$39,0)</f>
        <v>24</v>
      </c>
      <c r="H22" s="13" t="str">
        <f t="shared" ref="H22:L22" ca="1" si="16">INDIRECT("Foglio1!$A$"&amp;C22)</f>
        <v>DONATELLI F.</v>
      </c>
      <c r="I22" s="13" t="str">
        <f t="shared" ca="1" si="16"/>
        <v>PARLATO</v>
      </c>
      <c r="J22" s="13" t="str">
        <f t="shared" ca="1" si="16"/>
        <v>BRUNO A.</v>
      </c>
      <c r="K22" s="13" t="str">
        <f t="shared" ca="1" si="16"/>
        <v>BRUNO A.</v>
      </c>
      <c r="L22" s="13" t="str">
        <f t="shared" ca="1" si="16"/>
        <v>SICA S.</v>
      </c>
    </row>
    <row r="23" spans="1:12" ht="30" customHeight="1" x14ac:dyDescent="0.2">
      <c r="B23" s="6" t="s">
        <v>133</v>
      </c>
      <c r="C23" s="1">
        <f>MATCH(A17,foglio1!$H$1:$H$39,0)</f>
        <v>7</v>
      </c>
      <c r="D23" s="1">
        <f>MATCH(A17,foglio1!$O$1:$O$39,0)</f>
        <v>33</v>
      </c>
      <c r="E23" s="1">
        <f>MATCH(A17,foglio1!$V$1:$V$39,0)</f>
        <v>24</v>
      </c>
      <c r="F23" s="1">
        <f>MATCH(A17,foglio1!$AC$1:$AC$39,0)</f>
        <v>24</v>
      </c>
      <c r="G23" s="1">
        <f>MATCH(A17,foglio1!$AJ$1:$AJ$39,0)</f>
        <v>14</v>
      </c>
      <c r="H23" s="13" t="str">
        <f t="shared" ref="H23:L23" ca="1" si="17">INDIRECT("Foglio1!$A$"&amp;C23)</f>
        <v>BISOGNO A.</v>
      </c>
      <c r="I23" s="13" t="str">
        <f t="shared" ca="1" si="17"/>
        <v>PARLATO</v>
      </c>
      <c r="J23" s="13" t="str">
        <f t="shared" ca="1" si="17"/>
        <v>SICA S.</v>
      </c>
      <c r="K23" s="13" t="str">
        <f t="shared" ca="1" si="17"/>
        <v>SICA S.</v>
      </c>
      <c r="L23" s="13" t="str">
        <f t="shared" ca="1" si="17"/>
        <v>DONATELLI F.</v>
      </c>
    </row>
    <row r="24" spans="1:12" ht="17.25" customHeight="1" x14ac:dyDescent="0.2">
      <c r="A24" s="41"/>
      <c r="B24" s="41"/>
      <c r="C24" s="53"/>
      <c r="D24" s="53"/>
      <c r="E24" s="53"/>
      <c r="F24" s="53"/>
      <c r="G24" s="53"/>
      <c r="H24" s="54"/>
      <c r="I24" s="54"/>
      <c r="J24" s="54"/>
      <c r="K24" s="54"/>
      <c r="L24" s="54"/>
    </row>
    <row r="25" spans="1:12" ht="32.25" customHeight="1" x14ac:dyDescent="0.2"/>
    <row r="26" spans="1:12" ht="32.25" customHeight="1" x14ac:dyDescent="0.2"/>
    <row r="27" spans="1:12" ht="12.75" customHeight="1" x14ac:dyDescent="0.2"/>
    <row r="28" spans="1:12" ht="12.75" customHeight="1" x14ac:dyDescent="0.2"/>
    <row r="29" spans="1:12" ht="12.75" customHeight="1" x14ac:dyDescent="0.2"/>
    <row r="30" spans="1:12" ht="12.75" customHeight="1" x14ac:dyDescent="0.2"/>
    <row r="31" spans="1:12" ht="12.75" customHeight="1" x14ac:dyDescent="0.2"/>
    <row r="32" spans="1:1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">
    <mergeCell ref="A1:A2"/>
    <mergeCell ref="A9:A10"/>
    <mergeCell ref="A17:A18"/>
  </mergeCells>
  <pageMargins left="0.7" right="0.7" top="0.75" bottom="0.75" header="0" footer="0"/>
  <pageSetup orientation="landscape"/>
  <headerFooter>
    <oddHeader>&amp;C&amp;A</oddHeader>
    <oddFooter>&amp;CPagina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00"/>
  <sheetViews>
    <sheetView topLeftCell="A6" workbookViewId="0">
      <selection activeCell="I7" sqref="I7"/>
    </sheetView>
  </sheetViews>
  <sheetFormatPr defaultColWidth="12.7109375" defaultRowHeight="15" customHeight="1" x14ac:dyDescent="0.2"/>
  <cols>
    <col min="1" max="1" width="7.7109375" customWidth="1"/>
    <col min="2" max="6" width="7.7109375" hidden="1" customWidth="1"/>
    <col min="7" max="7" width="7.7109375" customWidth="1"/>
    <col min="8" max="12" width="14.7109375" customWidth="1"/>
    <col min="13" max="26" width="8.42578125" customWidth="1"/>
  </cols>
  <sheetData>
    <row r="1" spans="1:12" ht="18" customHeight="1" x14ac:dyDescent="0.2">
      <c r="A1" s="1"/>
      <c r="B1" s="1"/>
      <c r="C1" s="1"/>
      <c r="D1" s="1"/>
      <c r="E1" s="1"/>
      <c r="F1" s="1"/>
      <c r="G1" s="5" t="s">
        <v>1</v>
      </c>
      <c r="H1" s="1" t="s">
        <v>2</v>
      </c>
      <c r="I1" s="1" t="s">
        <v>3</v>
      </c>
      <c r="J1" s="1" t="s">
        <v>5</v>
      </c>
      <c r="K1" s="1" t="s">
        <v>6</v>
      </c>
      <c r="L1" s="1" t="s">
        <v>7</v>
      </c>
    </row>
    <row r="2" spans="1:12" ht="30" customHeight="1" x14ac:dyDescent="0.35">
      <c r="A2" s="2" t="s">
        <v>8</v>
      </c>
      <c r="B2" s="1">
        <f>MATCH(A2,foglio1!$C$1:$C$39,0)</f>
        <v>30</v>
      </c>
      <c r="C2" s="1">
        <f>MATCH(A2,foglio1!$J$1:$J$39,0)</f>
        <v>15</v>
      </c>
      <c r="D2" s="1">
        <f>MATCH(A2,foglio1!$Q$1:$Q$39,0)</f>
        <v>15</v>
      </c>
      <c r="E2" s="1">
        <f>MATCH(A2,foglio1!$X$1:$X$39,0)</f>
        <v>30</v>
      </c>
      <c r="F2" s="1">
        <f>MATCH(A2,foglio1!$AE$1:$AE$39,0)</f>
        <v>11</v>
      </c>
      <c r="G2" s="6" t="s">
        <v>18</v>
      </c>
      <c r="H2" s="13" t="str">
        <f t="shared" ref="H2:L2" ca="1" si="0">INDIRECT("Foglio1!$A$"&amp;B2)</f>
        <v>VIOLANTE G.</v>
      </c>
      <c r="I2" s="13" t="str">
        <f t="shared" ca="1" si="0"/>
        <v>DI DOMENICO S.</v>
      </c>
      <c r="J2" s="13" t="str">
        <f t="shared" ca="1" si="0"/>
        <v>DI DOMENICO S.</v>
      </c>
      <c r="K2" s="13" t="str">
        <f t="shared" ca="1" si="0"/>
        <v>VIOLANTE G.</v>
      </c>
      <c r="L2" s="13" t="str">
        <f t="shared" ca="1" si="0"/>
        <v>CAPO G.</v>
      </c>
    </row>
    <row r="3" spans="1:12" ht="30" customHeight="1" x14ac:dyDescent="0.2">
      <c r="A3" s="1"/>
      <c r="B3" s="1">
        <f>MATCH(A2,foglio1!$D$1:$D$39,0)</f>
        <v>5</v>
      </c>
      <c r="C3" s="1">
        <f>MATCH(A2,foglio1!$K$1:$K$39,0)</f>
        <v>15</v>
      </c>
      <c r="D3" s="1">
        <f>MATCH(A2,foglio1!$R$1:$R$39,0)</f>
        <v>15</v>
      </c>
      <c r="E3" s="1">
        <f>MATCH(A2,foglio1!$Y$1:$Y$39,0)</f>
        <v>16</v>
      </c>
      <c r="F3" s="1">
        <f>MATCH(A2,foglio1!$AF$1:$AF$39,0)</f>
        <v>5</v>
      </c>
      <c r="G3" s="6" t="s">
        <v>23</v>
      </c>
      <c r="H3" s="13" t="str">
        <f t="shared" ref="H3:L3" ca="1" si="1">INDIRECT("Foglio1!$A$"&amp;B3)</f>
        <v>AMENDOLA S.</v>
      </c>
      <c r="I3" s="13" t="str">
        <f t="shared" ca="1" si="1"/>
        <v>DI DOMENICO S.</v>
      </c>
      <c r="J3" s="13" t="str">
        <f t="shared" ca="1" si="1"/>
        <v>DI DOMENICO S.</v>
      </c>
      <c r="K3" s="13" t="str">
        <f t="shared" ca="1" si="1"/>
        <v>DI MARINO R.</v>
      </c>
      <c r="L3" s="13" t="str">
        <f t="shared" ca="1" si="1"/>
        <v>AMENDOLA S.</v>
      </c>
    </row>
    <row r="4" spans="1:12" ht="30" customHeight="1" x14ac:dyDescent="0.2">
      <c r="A4" s="1"/>
      <c r="B4" s="1">
        <f>MATCH(A2,foglio1!$E$1:$E$39,0)</f>
        <v>5</v>
      </c>
      <c r="C4" s="1">
        <f>MATCH(A2,foglio1!$L$1:$L$39,0)</f>
        <v>15</v>
      </c>
      <c r="D4" s="1">
        <f>MATCH(A2,foglio1!$S$1:$S$39,0)</f>
        <v>10</v>
      </c>
      <c r="E4" s="1">
        <f>MATCH(A2,foglio1!$Z$1:$Z$39,0)</f>
        <v>19</v>
      </c>
      <c r="F4" s="1">
        <f>MATCH(A2,foglio1!$AG$1:$AG$39,0)</f>
        <v>26</v>
      </c>
      <c r="G4" s="6" t="s">
        <v>32</v>
      </c>
      <c r="H4" s="13" t="str">
        <f t="shared" ref="H4:L4" ca="1" si="2">INDIRECT("Foglio1!$A$"&amp;B4)</f>
        <v>AMENDOLA S.</v>
      </c>
      <c r="I4" s="13" t="str">
        <f t="shared" ca="1" si="2"/>
        <v>DI DOMENICO S.</v>
      </c>
      <c r="J4" s="13" t="str">
        <f t="shared" ca="1" si="2"/>
        <v>CALIFANO S.</v>
      </c>
      <c r="K4" s="13" t="str">
        <f t="shared" ca="1" si="2"/>
        <v xml:space="preserve">PAGLIETTA G. </v>
      </c>
      <c r="L4" s="13" t="str">
        <f t="shared" ca="1" si="2"/>
        <v>SPASIANO J.</v>
      </c>
    </row>
    <row r="5" spans="1:12" ht="30" customHeight="1" x14ac:dyDescent="0.2">
      <c r="A5" s="1"/>
      <c r="B5" s="1">
        <f>MATCH(A2,foglio1!$F$1:$F$39,0)</f>
        <v>15</v>
      </c>
      <c r="C5" s="1">
        <f>MATCH(A2,foglio1!$M$1:$M$39,0)</f>
        <v>9</v>
      </c>
      <c r="D5" s="1">
        <f>MATCH(A2,foglio1!$T$1:$T$39,0)</f>
        <v>9</v>
      </c>
      <c r="E5" s="1">
        <f>MATCH(A2,foglio1!$AA$1:$AA$39,0)</f>
        <v>15</v>
      </c>
      <c r="F5" s="1">
        <f>MATCH(A2,foglio1!$AH$1:$AH$39,0)</f>
        <v>10</v>
      </c>
      <c r="G5" s="6" t="s">
        <v>41</v>
      </c>
      <c r="H5" s="13" t="str">
        <f t="shared" ref="H5:L5" ca="1" si="3">INDIRECT("Foglio1!$A$"&amp;B5)</f>
        <v>DI DOMENICO S.</v>
      </c>
      <c r="I5" s="13" t="str">
        <f t="shared" ca="1" si="3"/>
        <v>CACCIATORE F.</v>
      </c>
      <c r="J5" s="13" t="str">
        <f t="shared" ca="1" si="3"/>
        <v>CACCIATORE F.</v>
      </c>
      <c r="K5" s="13" t="str">
        <f t="shared" ca="1" si="3"/>
        <v>DI DOMENICO S.</v>
      </c>
      <c r="L5" s="13" t="str">
        <f t="shared" ca="1" si="3"/>
        <v>CALIFANO S.</v>
      </c>
    </row>
    <row r="6" spans="1:12" ht="30" customHeight="1" x14ac:dyDescent="0.2">
      <c r="A6" s="1"/>
      <c r="B6" s="1">
        <f>MATCH(A2,foglio1!$G$1:$G$39,0)</f>
        <v>15</v>
      </c>
      <c r="C6" s="1">
        <f>MATCH(A2,foglio1!$N$1:$N$39,0)</f>
        <v>18</v>
      </c>
      <c r="D6" s="1">
        <f>MATCH(A2,foglio1!$U$1:$U$39,0)</f>
        <v>16</v>
      </c>
      <c r="E6" s="1">
        <f>MATCH(A2,foglio1!$AB$1:$AB$39,0)</f>
        <v>26</v>
      </c>
      <c r="F6" s="1">
        <f>MATCH(A2,foglio1!$AI$1:$AI$39,0)</f>
        <v>15</v>
      </c>
      <c r="G6" s="6" t="s">
        <v>55</v>
      </c>
      <c r="H6" s="13" t="str">
        <f t="shared" ref="H6:L6" ca="1" si="4">INDIRECT("Foglio1!$A$"&amp;B6)</f>
        <v>DI DOMENICO S.</v>
      </c>
      <c r="I6" s="13" t="str">
        <f t="shared" ca="1" si="4"/>
        <v>LA RAGIONE I.</v>
      </c>
      <c r="J6" s="13" t="str">
        <f t="shared" ca="1" si="4"/>
        <v>DI MARINO R.</v>
      </c>
      <c r="K6" s="13" t="str">
        <f t="shared" ca="1" si="4"/>
        <v>SPASIANO J.</v>
      </c>
      <c r="L6" s="13" t="str">
        <f t="shared" ca="1" si="4"/>
        <v>DI DOMENICO S.</v>
      </c>
    </row>
    <row r="7" spans="1:12" ht="30" customHeight="1" x14ac:dyDescent="0.2">
      <c r="A7" s="1"/>
      <c r="B7" s="1">
        <f>MATCH(A2,foglio1!$H$1:$H$39,0)</f>
        <v>18</v>
      </c>
      <c r="C7" s="1">
        <f>MATCH(A2,foglio1!$O$1:$O$39,0)</f>
        <v>5</v>
      </c>
      <c r="D7" s="1">
        <f>MATCH(A2,foglio1!$V$1:$V$39,0)</f>
        <v>30</v>
      </c>
      <c r="E7" s="1">
        <f>MATCH(A2,foglio1!$AC$1:$AC$39,0)</f>
        <v>19</v>
      </c>
      <c r="F7" s="1">
        <f>MATCH(A2,foglio1!$AJ$1:$AJ$39,0)</f>
        <v>15</v>
      </c>
      <c r="G7" s="6" t="s">
        <v>61</v>
      </c>
      <c r="H7" s="13" t="str">
        <f t="shared" ref="H7:L7" ca="1" si="5">INDIRECT("Foglio1!$A$"&amp;B7)</f>
        <v>LA RAGIONE I.</v>
      </c>
      <c r="I7" s="13" t="str">
        <f t="shared" ca="1" si="5"/>
        <v>AMENDOLA S.</v>
      </c>
      <c r="J7" s="13" t="str">
        <f t="shared" ca="1" si="5"/>
        <v>VIOLANTE G.</v>
      </c>
      <c r="K7" s="13" t="str">
        <f t="shared" ca="1" si="5"/>
        <v xml:space="preserve">PAGLIETTA G. </v>
      </c>
      <c r="L7" s="13" t="str">
        <f t="shared" ca="1" si="5"/>
        <v>DI DOMENICO S.</v>
      </c>
    </row>
    <row r="8" spans="1:12" ht="15" customHeight="1" x14ac:dyDescent="0.2">
      <c r="A8" s="41"/>
      <c r="B8" s="41"/>
      <c r="C8" s="41"/>
      <c r="D8" s="41"/>
      <c r="E8" s="41"/>
      <c r="F8" s="41"/>
      <c r="G8" s="41"/>
      <c r="H8" s="42"/>
      <c r="I8" s="43"/>
      <c r="J8" s="44"/>
      <c r="K8" s="44"/>
      <c r="L8" s="45"/>
    </row>
    <row r="9" spans="1:12" ht="15" customHeight="1" x14ac:dyDescent="0.2">
      <c r="A9" s="46"/>
      <c r="B9" s="46"/>
      <c r="C9" s="46"/>
      <c r="D9" s="46"/>
      <c r="E9" s="46"/>
      <c r="F9" s="46"/>
      <c r="G9" s="5" t="s">
        <v>1</v>
      </c>
      <c r="H9" s="1" t="s">
        <v>2</v>
      </c>
      <c r="I9" s="1" t="s">
        <v>3</v>
      </c>
      <c r="J9" s="1" t="s">
        <v>5</v>
      </c>
      <c r="K9" s="1" t="s">
        <v>6</v>
      </c>
      <c r="L9" s="1" t="s">
        <v>7</v>
      </c>
    </row>
    <row r="10" spans="1:12" ht="30" customHeight="1" x14ac:dyDescent="0.35">
      <c r="A10" s="2" t="s">
        <v>33</v>
      </c>
      <c r="B10" s="1">
        <f>MATCH(A10,foglio1!$C$1:$C$39,0)</f>
        <v>17</v>
      </c>
      <c r="C10" s="1">
        <f>MATCH(A10,foglio1!$J$1:$J$39,0)</f>
        <v>5</v>
      </c>
      <c r="D10" s="1">
        <f>MATCH(A10,foglio1!$Q$1:$Q$39,0)</f>
        <v>18</v>
      </c>
      <c r="E10" s="1">
        <f>MATCH(A10,foglio1!$X$1:$X$39,0)</f>
        <v>15</v>
      </c>
      <c r="F10" s="1">
        <f>MATCH(A10,foglio1!$AE$1:$AE$39,0)</f>
        <v>10</v>
      </c>
      <c r="G10" s="6" t="s">
        <v>72</v>
      </c>
      <c r="H10" s="13" t="str">
        <f t="shared" ref="H10:L10" ca="1" si="6">INDIRECT("Foglio1!$A$"&amp;B10)</f>
        <v>FARINA S.</v>
      </c>
      <c r="I10" s="13" t="str">
        <f t="shared" ca="1" si="6"/>
        <v>AMENDOLA S.</v>
      </c>
      <c r="J10" s="13" t="str">
        <f t="shared" ca="1" si="6"/>
        <v>LA RAGIONE I.</v>
      </c>
      <c r="K10" s="13" t="str">
        <f t="shared" ca="1" si="6"/>
        <v>DI DOMENICO S.</v>
      </c>
      <c r="L10" s="13" t="str">
        <f t="shared" ca="1" si="6"/>
        <v>CALIFANO S.</v>
      </c>
    </row>
    <row r="11" spans="1:12" ht="30" customHeight="1" x14ac:dyDescent="0.2">
      <c r="A11" s="1"/>
      <c r="B11" s="1">
        <f>MATCH(A10,foglio1!$D$1:$D$39,0)</f>
        <v>17</v>
      </c>
      <c r="C11" s="1">
        <f>MATCH(A10,foglio1!$K$1:$K$39,0)</f>
        <v>5</v>
      </c>
      <c r="D11" s="1">
        <f>MATCH(A10,foglio1!$R$1:$R$39,0)</f>
        <v>17</v>
      </c>
      <c r="E11" s="1">
        <f>MATCH(A10,foglio1!$Y$1:$Y$39,0)</f>
        <v>30</v>
      </c>
      <c r="F11" s="1">
        <f>MATCH(A10,foglio1!$AF$1:$AF$39,0)</f>
        <v>30</v>
      </c>
      <c r="G11" s="6" t="s">
        <v>79</v>
      </c>
      <c r="H11" s="13" t="str">
        <f t="shared" ref="H11:L11" ca="1" si="7">INDIRECT("Foglio1!$A$"&amp;B11)</f>
        <v>FARINA S.</v>
      </c>
      <c r="I11" s="13" t="str">
        <f t="shared" ca="1" si="7"/>
        <v>AMENDOLA S.</v>
      </c>
      <c r="J11" s="13" t="str">
        <f t="shared" ca="1" si="7"/>
        <v>FARINA S.</v>
      </c>
      <c r="K11" s="13" t="str">
        <f t="shared" ca="1" si="7"/>
        <v>VIOLANTE G.</v>
      </c>
      <c r="L11" s="13" t="str">
        <f t="shared" ca="1" si="7"/>
        <v>VIOLANTE G.</v>
      </c>
    </row>
    <row r="12" spans="1:12" ht="30" customHeight="1" x14ac:dyDescent="0.2">
      <c r="A12" s="1"/>
      <c r="B12" s="1">
        <f>MATCH(A10,foglio1!$E$1:$E$39,0)</f>
        <v>26</v>
      </c>
      <c r="C12" s="1">
        <f>MATCH(A10,foglio1!$L$1:$L$39,0)</f>
        <v>9</v>
      </c>
      <c r="D12" s="1">
        <f>MATCH(A10,foglio1!$S$1:$S$39,0)</f>
        <v>19</v>
      </c>
      <c r="E12" s="1">
        <f>MATCH(A10,foglio1!$Z$1:$Z$39,0)</f>
        <v>17</v>
      </c>
      <c r="F12" s="1">
        <f>MATCH(A10,foglio1!$AG$1:$AG$39,0)</f>
        <v>5</v>
      </c>
      <c r="G12" s="6" t="s">
        <v>86</v>
      </c>
      <c r="H12" s="13" t="str">
        <f t="shared" ref="H12:L12" ca="1" si="8">INDIRECT("Foglio1!$A$"&amp;B12)</f>
        <v>SPASIANO J.</v>
      </c>
      <c r="I12" s="13" t="str">
        <f t="shared" ca="1" si="8"/>
        <v>CACCIATORE F.</v>
      </c>
      <c r="J12" s="13" t="str">
        <f t="shared" ca="1" si="8"/>
        <v xml:space="preserve">PAGLIETTA G. </v>
      </c>
      <c r="K12" s="13" t="str">
        <f t="shared" ca="1" si="8"/>
        <v>FARINA S.</v>
      </c>
      <c r="L12" s="13" t="str">
        <f t="shared" ca="1" si="8"/>
        <v>AMENDOLA S.</v>
      </c>
    </row>
    <row r="13" spans="1:12" ht="30" customHeight="1" x14ac:dyDescent="0.2">
      <c r="A13" s="1"/>
      <c r="B13" s="1">
        <f>MATCH(A10,foglio1!$F$1:$F$39,0)</f>
        <v>9</v>
      </c>
      <c r="C13" s="1">
        <f>MATCH(A10,foglio1!$M$1:$M$39,0)</f>
        <v>30</v>
      </c>
      <c r="D13" s="1">
        <f>MATCH(A10,foglio1!$T$1:$T$39,0)</f>
        <v>17</v>
      </c>
      <c r="E13" s="1">
        <f>MATCH(A10,foglio1!$AA$1:$AA$39,0)</f>
        <v>26</v>
      </c>
      <c r="F13" s="1">
        <f>MATCH(A10,foglio1!$AH$1:$AH$39,0)</f>
        <v>11</v>
      </c>
      <c r="G13" s="6" t="s">
        <v>92</v>
      </c>
      <c r="H13" s="13" t="str">
        <f t="shared" ref="H13:L13" ca="1" si="9">INDIRECT("Foglio1!$A$"&amp;B13)</f>
        <v>CACCIATORE F.</v>
      </c>
      <c r="I13" s="13" t="str">
        <f t="shared" ca="1" si="9"/>
        <v>VIOLANTE G.</v>
      </c>
      <c r="J13" s="13" t="str">
        <f t="shared" ca="1" si="9"/>
        <v>FARINA S.</v>
      </c>
      <c r="K13" s="13" t="str">
        <f t="shared" ca="1" si="9"/>
        <v>SPASIANO J.</v>
      </c>
      <c r="L13" s="13" t="str">
        <f t="shared" ca="1" si="9"/>
        <v>CAPO G.</v>
      </c>
    </row>
    <row r="14" spans="1:12" ht="30" customHeight="1" x14ac:dyDescent="0.2">
      <c r="A14" s="1"/>
      <c r="B14" s="1">
        <f>MATCH(A10,foglio1!$G$1:$G$39,0)</f>
        <v>10</v>
      </c>
      <c r="C14" s="1">
        <f>MATCH(A10,foglio1!$N$1:$N$39,0)</f>
        <v>16</v>
      </c>
      <c r="D14" s="1">
        <f>MATCH(A10,foglio1!$U$1:$U$39,0)</f>
        <v>5</v>
      </c>
      <c r="E14" s="1">
        <f>MATCH(A10,foglio1!$AB$1:$AB$39,0)</f>
        <v>17</v>
      </c>
      <c r="F14" s="1">
        <f>MATCH(A10,foglio1!$AI$1:$AI$39,0)</f>
        <v>16</v>
      </c>
      <c r="G14" s="6" t="s">
        <v>97</v>
      </c>
      <c r="H14" s="13" t="str">
        <f t="shared" ref="H14:L14" ca="1" si="10">INDIRECT("Foglio1!$A$"&amp;B14)</f>
        <v>CALIFANO S.</v>
      </c>
      <c r="I14" s="13" t="str">
        <f t="shared" ca="1" si="10"/>
        <v>DI MARINO R.</v>
      </c>
      <c r="J14" s="13" t="str">
        <f t="shared" ca="1" si="10"/>
        <v>AMENDOLA S.</v>
      </c>
      <c r="K14" s="13" t="str">
        <f t="shared" ca="1" si="10"/>
        <v>FARINA S.</v>
      </c>
      <c r="L14" s="13" t="str">
        <f t="shared" ca="1" si="10"/>
        <v>DI MARINO R.</v>
      </c>
    </row>
    <row r="15" spans="1:12" ht="30" customHeight="1" x14ac:dyDescent="0.2">
      <c r="A15" s="1"/>
      <c r="B15" s="1">
        <f>MATCH(A10,foglio1!$H$1:$H$39,0)</f>
        <v>15</v>
      </c>
      <c r="C15" s="1">
        <f>MATCH(A10,foglio1!$O$1:$O$39,0)</f>
        <v>19</v>
      </c>
      <c r="D15" s="1">
        <f>MATCH(A10,foglio1!$V$1:$V$39,0)</f>
        <v>18</v>
      </c>
      <c r="E15" s="1">
        <f>MATCH(A10,foglio1!$AC$1:$AC$39,0)</f>
        <v>17</v>
      </c>
      <c r="F15" s="1">
        <f>MATCH(A10,foglio1!$AJ$1:$AJ$39,0)</f>
        <v>17</v>
      </c>
      <c r="G15" s="6" t="s">
        <v>103</v>
      </c>
      <c r="H15" s="13" t="str">
        <f t="shared" ref="H15:L15" ca="1" si="11">INDIRECT("Foglio1!$A$"&amp;B15)</f>
        <v>DI DOMENICO S.</v>
      </c>
      <c r="I15" s="13" t="str">
        <f t="shared" ca="1" si="11"/>
        <v xml:space="preserve">PAGLIETTA G. </v>
      </c>
      <c r="J15" s="13" t="str">
        <f t="shared" ca="1" si="11"/>
        <v>LA RAGIONE I.</v>
      </c>
      <c r="K15" s="13" t="str">
        <f t="shared" ca="1" si="11"/>
        <v>FARINA S.</v>
      </c>
      <c r="L15" s="13" t="str">
        <f t="shared" ca="1" si="11"/>
        <v>FARINA S.</v>
      </c>
    </row>
    <row r="16" spans="1:12" ht="15" customHeight="1" x14ac:dyDescent="0.2">
      <c r="A16" s="53"/>
      <c r="B16" s="53"/>
      <c r="C16" s="53"/>
      <c r="D16" s="53"/>
      <c r="E16" s="53"/>
      <c r="F16" s="53"/>
      <c r="G16" s="41"/>
      <c r="H16" s="54"/>
      <c r="I16" s="54"/>
      <c r="J16" s="54"/>
      <c r="K16" s="54"/>
      <c r="L16" s="54"/>
    </row>
    <row r="17" spans="1:12" ht="15" customHeight="1" x14ac:dyDescent="0.2">
      <c r="A17" s="55"/>
      <c r="B17" s="55"/>
      <c r="C17" s="55"/>
      <c r="D17" s="55"/>
      <c r="E17" s="55"/>
      <c r="F17" s="55"/>
      <c r="G17" s="5" t="s">
        <v>1</v>
      </c>
      <c r="H17" s="1" t="s">
        <v>2</v>
      </c>
      <c r="I17" s="1" t="s">
        <v>3</v>
      </c>
      <c r="J17" s="1" t="s">
        <v>5</v>
      </c>
      <c r="K17" s="1" t="s">
        <v>6</v>
      </c>
      <c r="L17" s="1" t="s">
        <v>7</v>
      </c>
    </row>
    <row r="18" spans="1:12" ht="30" customHeight="1" x14ac:dyDescent="0.35">
      <c r="A18" s="2" t="s">
        <v>30</v>
      </c>
      <c r="B18" s="1">
        <f>MATCH(A18,foglio1!$C$1:$C$39,0)</f>
        <v>5</v>
      </c>
      <c r="C18" s="1">
        <f>MATCH(A18,foglio1!$J$1:$J$39,0)</f>
        <v>17</v>
      </c>
      <c r="D18" s="1">
        <f>MATCH(A18,foglio1!$Q$1:$Q$39,0)</f>
        <v>17</v>
      </c>
      <c r="E18" s="1">
        <f>MATCH(A18,foglio1!$X$1:$X$39,0)</f>
        <v>19</v>
      </c>
      <c r="F18" s="1">
        <f>MATCH(A18,foglio1!$AE$1:$AE$39,0)</f>
        <v>30</v>
      </c>
      <c r="G18" s="6" t="s">
        <v>112</v>
      </c>
      <c r="H18" s="13" t="str">
        <f t="shared" ref="H18:L18" ca="1" si="12">INDIRECT("Foglio1!$A$"&amp;B18)</f>
        <v>AMENDOLA S.</v>
      </c>
      <c r="I18" s="13" t="str">
        <f t="shared" ca="1" si="12"/>
        <v>FARINA S.</v>
      </c>
      <c r="J18" s="13" t="str">
        <f t="shared" ca="1" si="12"/>
        <v>FARINA S.</v>
      </c>
      <c r="K18" s="13" t="str">
        <f t="shared" ca="1" si="12"/>
        <v xml:space="preserve">PAGLIETTA G. </v>
      </c>
      <c r="L18" s="13" t="str">
        <f t="shared" ca="1" si="12"/>
        <v>VIOLANTE G.</v>
      </c>
    </row>
    <row r="19" spans="1:12" ht="30" customHeight="1" x14ac:dyDescent="0.2">
      <c r="A19" s="1"/>
      <c r="B19" s="1">
        <f>MATCH(A18,foglio1!$D$1:$D$39,0)</f>
        <v>31</v>
      </c>
      <c r="C19" s="1">
        <f>MATCH(A18,foglio1!$K$1:$K$39,0)</f>
        <v>17</v>
      </c>
      <c r="D19" s="1">
        <f>MATCH(A18,foglio1!$R$1:$R$39,0)</f>
        <v>16</v>
      </c>
      <c r="E19" s="1">
        <f>MATCH(A18,foglio1!$Y$1:$Y$39,0)</f>
        <v>11</v>
      </c>
      <c r="F19" s="1">
        <f>MATCH(A18,foglio1!$AF$1:$AF$39,0)</f>
        <v>10</v>
      </c>
      <c r="G19" s="6" t="s">
        <v>116</v>
      </c>
      <c r="H19" s="13" t="str">
        <f t="shared" ref="H19:L19" ca="1" si="13">INDIRECT("Foglio1!$A$"&amp;B19)</f>
        <v>VITIELLO C.</v>
      </c>
      <c r="I19" s="13" t="str">
        <f t="shared" ca="1" si="13"/>
        <v>FARINA S.</v>
      </c>
      <c r="J19" s="13" t="str">
        <f t="shared" ca="1" si="13"/>
        <v>DI MARINO R.</v>
      </c>
      <c r="K19" s="13" t="str">
        <f t="shared" ca="1" si="13"/>
        <v>CAPO G.</v>
      </c>
      <c r="L19" s="13" t="str">
        <f t="shared" ca="1" si="13"/>
        <v>CALIFANO S.</v>
      </c>
    </row>
    <row r="20" spans="1:12" ht="30" customHeight="1" x14ac:dyDescent="0.2">
      <c r="A20" s="1"/>
      <c r="B20" s="1">
        <f>MATCH(A18,foglio1!$E$1:$E$39,0)</f>
        <v>9</v>
      </c>
      <c r="C20" s="1">
        <f>MATCH(A18,foglio1!$L$1:$L$39,0)</f>
        <v>17</v>
      </c>
      <c r="D20" s="1">
        <f>MATCH(A18,foglio1!$S$1:$S$39,0)</f>
        <v>18</v>
      </c>
      <c r="E20" s="1">
        <f>MATCH(A18,foglio1!$Z$1:$Z$39,0)</f>
        <v>30</v>
      </c>
      <c r="F20" s="1">
        <f>MATCH(A18,foglio1!$AG$1:$AG$39,0)</f>
        <v>17</v>
      </c>
      <c r="G20" s="6" t="s">
        <v>120</v>
      </c>
      <c r="H20" s="13" t="str">
        <f t="shared" ref="H20:L20" ca="1" si="14">INDIRECT("Foglio1!$A$"&amp;B20)</f>
        <v>CACCIATORE F.</v>
      </c>
      <c r="I20" s="13" t="str">
        <f t="shared" ca="1" si="14"/>
        <v>FARINA S.</v>
      </c>
      <c r="J20" s="13" t="str">
        <f t="shared" ca="1" si="14"/>
        <v>LA RAGIONE I.</v>
      </c>
      <c r="K20" s="13" t="str">
        <f t="shared" ca="1" si="14"/>
        <v>VIOLANTE G.</v>
      </c>
      <c r="L20" s="13" t="str">
        <f t="shared" ca="1" si="14"/>
        <v>FARINA S.</v>
      </c>
    </row>
    <row r="21" spans="1:12" ht="30" customHeight="1" x14ac:dyDescent="0.2">
      <c r="A21" s="1"/>
      <c r="B21" s="1">
        <f>MATCH(A18,foglio1!$F$1:$F$39,0)</f>
        <v>17</v>
      </c>
      <c r="C21" s="1">
        <f>MATCH(A18,foglio1!$M$1:$M$39,0)</f>
        <v>10</v>
      </c>
      <c r="D21" s="1">
        <f>MATCH(A18,foglio1!$T$1:$T$39,0)</f>
        <v>31</v>
      </c>
      <c r="E21" s="1">
        <f>MATCH(A18,foglio1!$AA$1:$AA$39,0)</f>
        <v>30</v>
      </c>
      <c r="F21" s="1">
        <f>MATCH(A18,foglio1!$AH$1:$AH$39,0)</f>
        <v>17</v>
      </c>
      <c r="G21" s="6" t="s">
        <v>124</v>
      </c>
      <c r="H21" s="13" t="str">
        <f t="shared" ref="H21:L21" ca="1" si="15">INDIRECT("Foglio1!$A$"&amp;B21)</f>
        <v>FARINA S.</v>
      </c>
      <c r="I21" s="13" t="str">
        <f t="shared" ca="1" si="15"/>
        <v>CALIFANO S.</v>
      </c>
      <c r="J21" s="13" t="str">
        <f t="shared" ca="1" si="15"/>
        <v>VITIELLO C.</v>
      </c>
      <c r="K21" s="13" t="str">
        <f t="shared" ca="1" si="15"/>
        <v>VIOLANTE G.</v>
      </c>
      <c r="L21" s="13" t="str">
        <f t="shared" ca="1" si="15"/>
        <v>FARINA S.</v>
      </c>
    </row>
    <row r="22" spans="1:12" ht="30" customHeight="1" x14ac:dyDescent="0.2">
      <c r="A22" s="1"/>
      <c r="B22" s="1">
        <f>MATCH(A18,foglio1!$G$1:$G$39,0)</f>
        <v>17</v>
      </c>
      <c r="C22" s="1">
        <f>MATCH(A18,foglio1!$N$1:$N$39,0)</f>
        <v>19</v>
      </c>
      <c r="D22" s="1">
        <f>MATCH(A18,foglio1!$U$1:$U$39,0)</f>
        <v>17</v>
      </c>
      <c r="E22" s="1">
        <f>MATCH(A18,foglio1!$AB$1:$AB$39,0)</f>
        <v>5</v>
      </c>
      <c r="F22" s="1">
        <f>MATCH(A18,foglio1!$AI$1:$AI$39,0)</f>
        <v>17</v>
      </c>
      <c r="G22" s="6" t="s">
        <v>128</v>
      </c>
      <c r="H22" s="13" t="str">
        <f t="shared" ref="H22:L22" ca="1" si="16">INDIRECT("Foglio1!$A$"&amp;B22)</f>
        <v>FARINA S.</v>
      </c>
      <c r="I22" s="13" t="str">
        <f t="shared" ca="1" si="16"/>
        <v xml:space="preserve">PAGLIETTA G. </v>
      </c>
      <c r="J22" s="13" t="str">
        <f t="shared" ca="1" si="16"/>
        <v>FARINA S.</v>
      </c>
      <c r="K22" s="13" t="str">
        <f t="shared" ca="1" si="16"/>
        <v>AMENDOLA S.</v>
      </c>
      <c r="L22" s="13" t="str">
        <f t="shared" ca="1" si="16"/>
        <v>FARINA S.</v>
      </c>
    </row>
    <row r="23" spans="1:12" ht="30" customHeight="1" x14ac:dyDescent="0.2">
      <c r="A23" s="1"/>
      <c r="B23" s="1">
        <f>MATCH(A18,foglio1!$H$1:$H$39,0)</f>
        <v>16</v>
      </c>
      <c r="C23" s="1">
        <f>MATCH(A18,foglio1!$O$1:$O$39,0)</f>
        <v>18</v>
      </c>
      <c r="D23" s="1">
        <f>MATCH(A18,foglio1!$V$1:$V$39,0)</f>
        <v>5</v>
      </c>
      <c r="E23" s="1">
        <f>MATCH(A18,foglio1!$AC$1:$AC$39,0)</f>
        <v>5</v>
      </c>
      <c r="F23" s="1">
        <f>MATCH(A18,foglio1!$AJ$1:$AJ$39,0)</f>
        <v>9</v>
      </c>
      <c r="G23" s="6" t="s">
        <v>132</v>
      </c>
      <c r="H23" s="13" t="str">
        <f t="shared" ref="H23:L23" ca="1" si="17">INDIRECT("Foglio1!$A$"&amp;B23)</f>
        <v>DI MARINO R.</v>
      </c>
      <c r="I23" s="13" t="str">
        <f t="shared" ca="1" si="17"/>
        <v>LA RAGIONE I.</v>
      </c>
      <c r="J23" s="13" t="str">
        <f t="shared" ca="1" si="17"/>
        <v>AMENDOLA S.</v>
      </c>
      <c r="K23" s="13" t="str">
        <f t="shared" ca="1" si="17"/>
        <v>AMENDOLA S.</v>
      </c>
      <c r="L23" s="13" t="str">
        <f t="shared" ca="1" si="17"/>
        <v>CACCIATORE F.</v>
      </c>
    </row>
    <row r="24" spans="1:12" ht="13.5" customHeight="1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ht="12.75" customHeight="1" x14ac:dyDescent="0.2"/>
    <row r="26" spans="1:12" ht="12.75" customHeight="1" x14ac:dyDescent="0.2"/>
    <row r="27" spans="1:12" ht="12.75" customHeight="1" x14ac:dyDescent="0.2"/>
    <row r="28" spans="1:12" ht="12.75" customHeight="1" x14ac:dyDescent="0.2"/>
    <row r="29" spans="1:12" ht="12.75" customHeight="1" x14ac:dyDescent="0.2"/>
    <row r="30" spans="1:12" ht="12.75" customHeight="1" x14ac:dyDescent="0.2"/>
    <row r="31" spans="1:12" ht="12.75" customHeight="1" x14ac:dyDescent="0.2"/>
    <row r="32" spans="1:1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  <headerFooter>
    <oddHeader>&amp;C&amp;A</oddHeader>
    <oddFooter>&amp;CPagina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000"/>
  <sheetViews>
    <sheetView topLeftCell="A22" workbookViewId="0">
      <selection activeCell="J23" sqref="J23"/>
    </sheetView>
  </sheetViews>
  <sheetFormatPr defaultColWidth="12.7109375" defaultRowHeight="15" customHeight="1" x14ac:dyDescent="0.2"/>
  <cols>
    <col min="1" max="1" width="2.85546875" customWidth="1"/>
    <col min="2" max="6" width="5.28515625" hidden="1" customWidth="1"/>
    <col min="7" max="7" width="7.7109375" customWidth="1"/>
    <col min="8" max="12" width="14.85546875" customWidth="1"/>
    <col min="13" max="13" width="7.7109375" customWidth="1"/>
    <col min="14" max="26" width="8.42578125" customWidth="1"/>
  </cols>
  <sheetData>
    <row r="1" spans="1:13" ht="18" customHeight="1" x14ac:dyDescent="0.2">
      <c r="A1" s="1"/>
      <c r="B1" s="1"/>
      <c r="C1" s="1"/>
      <c r="D1" s="1"/>
      <c r="E1" s="1"/>
      <c r="F1" s="1"/>
      <c r="G1" s="5" t="s">
        <v>1</v>
      </c>
      <c r="H1" s="1" t="s">
        <v>2</v>
      </c>
      <c r="I1" s="1" t="s">
        <v>3</v>
      </c>
      <c r="J1" s="1" t="s">
        <v>5</v>
      </c>
      <c r="K1" s="1" t="s">
        <v>6</v>
      </c>
      <c r="L1" s="1" t="s">
        <v>7</v>
      </c>
      <c r="M1" s="5"/>
    </row>
    <row r="2" spans="1:13" ht="30" customHeight="1" x14ac:dyDescent="0.35">
      <c r="A2" s="2" t="s">
        <v>9</v>
      </c>
      <c r="B2" s="1">
        <f>MATCH(A2,foglio1!$C$1:$C$39,0)</f>
        <v>6</v>
      </c>
      <c r="C2" s="1">
        <f>MATCH(A2,foglio1!$J$1:$J$39,0)</f>
        <v>9</v>
      </c>
      <c r="D2" s="1">
        <f>MATCH(A2,foglio1!$Q$1:$Q$39,0)</f>
        <v>13</v>
      </c>
      <c r="E2" s="1">
        <f>MATCH(A2,foglio1!$X$1:$X$39,0)</f>
        <v>12</v>
      </c>
      <c r="F2" s="1">
        <f>MATCH(A2,foglio1!$AE$1:$AE$39,0)</f>
        <v>13</v>
      </c>
      <c r="G2" s="6" t="s">
        <v>19</v>
      </c>
      <c r="H2" s="13" t="str">
        <f t="shared" ref="H2:L2" ca="1" si="0">INDIRECT("Foglio1!$A$"&amp;B2)</f>
        <v>BALDI G.</v>
      </c>
      <c r="I2" s="13" t="str">
        <f t="shared" ca="1" si="0"/>
        <v>CACCIATORE F.</v>
      </c>
      <c r="J2" s="13" t="str">
        <f t="shared" ca="1" si="0"/>
        <v>DE SANTIS A.</v>
      </c>
      <c r="K2" s="13" t="str">
        <f t="shared" ca="1" si="0"/>
        <v xml:space="preserve">CUOMO C. </v>
      </c>
      <c r="L2" s="13" t="str">
        <f t="shared" ca="1" si="0"/>
        <v>DE SANTIS A.</v>
      </c>
      <c r="M2" s="6"/>
    </row>
    <row r="3" spans="1:13" ht="30" customHeight="1" x14ac:dyDescent="0.2">
      <c r="A3" s="1"/>
      <c r="B3" s="1">
        <f>MATCH(A2,foglio1!$D$1:$D$39,0)</f>
        <v>26</v>
      </c>
      <c r="C3" s="1">
        <f>MATCH(A2,foglio1!$K$1:$K$39,0)</f>
        <v>13</v>
      </c>
      <c r="D3" s="1">
        <f>MATCH(A2,foglio1!$R$1:$R$39,0)</f>
        <v>13</v>
      </c>
      <c r="E3" s="1">
        <f>MATCH(A2,foglio1!$Y$1:$Y$39,0)</f>
        <v>12</v>
      </c>
      <c r="F3" s="1">
        <f>MATCH(A2,foglio1!$AF$1:$AF$39,0)</f>
        <v>33</v>
      </c>
      <c r="G3" s="6" t="s">
        <v>35</v>
      </c>
      <c r="H3" s="13" t="str">
        <f t="shared" ref="H3:L3" ca="1" si="1">INDIRECT("Foglio1!$A$"&amp;B3)</f>
        <v>SPASIANO J.</v>
      </c>
      <c r="I3" s="13" t="str">
        <f t="shared" ca="1" si="1"/>
        <v>DE SANTIS A.</v>
      </c>
      <c r="J3" s="13" t="str">
        <f t="shared" ca="1" si="1"/>
        <v>DE SANTIS A.</v>
      </c>
      <c r="K3" s="13" t="str">
        <f t="shared" ca="1" si="1"/>
        <v xml:space="preserve">CUOMO C. </v>
      </c>
      <c r="L3" s="13" t="str">
        <f t="shared" ca="1" si="1"/>
        <v>PARLATO</v>
      </c>
      <c r="M3" s="6"/>
    </row>
    <row r="4" spans="1:13" ht="30" customHeight="1" x14ac:dyDescent="0.2">
      <c r="A4" s="1"/>
      <c r="B4" s="1">
        <f>MATCH(A2,foglio1!$E$1:$E$39,0)</f>
        <v>13</v>
      </c>
      <c r="C4" s="1">
        <f>MATCH(A2,foglio1!$L$1:$L$39,0)</f>
        <v>13</v>
      </c>
      <c r="D4" s="1">
        <f>MATCH(A2,foglio1!$S$1:$S$39,0)</f>
        <v>26</v>
      </c>
      <c r="E4" s="1">
        <f>MATCH(A2,foglio1!$Z$1:$Z$39,0)</f>
        <v>10</v>
      </c>
      <c r="F4" s="1">
        <f>MATCH(A2,foglio1!$AG$1:$AG$39,0)</f>
        <v>13</v>
      </c>
      <c r="G4" s="6" t="s">
        <v>48</v>
      </c>
      <c r="H4" s="13" t="str">
        <f t="shared" ref="H4:L4" ca="1" si="2">INDIRECT("Foglio1!$A$"&amp;B4)</f>
        <v>DE SANTIS A.</v>
      </c>
      <c r="I4" s="13" t="str">
        <f t="shared" ca="1" si="2"/>
        <v>DE SANTIS A.</v>
      </c>
      <c r="J4" s="13" t="str">
        <f t="shared" ca="1" si="2"/>
        <v>SPASIANO J.</v>
      </c>
      <c r="K4" s="13" t="str">
        <f t="shared" ca="1" si="2"/>
        <v>CALIFANO S.</v>
      </c>
      <c r="L4" s="13" t="str">
        <f t="shared" ca="1" si="2"/>
        <v>DE SANTIS A.</v>
      </c>
      <c r="M4" s="6"/>
    </row>
    <row r="5" spans="1:13" ht="30" customHeight="1" x14ac:dyDescent="0.2">
      <c r="A5" s="1"/>
      <c r="B5" s="1">
        <f>MATCH(A2,foglio1!$F$1:$F$39,0)</f>
        <v>16</v>
      </c>
      <c r="C5" s="1">
        <f>MATCH(A2,foglio1!$M$1:$M$39,0)</f>
        <v>6</v>
      </c>
      <c r="D5" s="1">
        <f>MATCH(A2,foglio1!$T$1:$T$39,0)</f>
        <v>30</v>
      </c>
      <c r="E5" s="1">
        <f>MATCH(A2,foglio1!$AA$1:$AA$39,0)</f>
        <v>13</v>
      </c>
      <c r="F5" s="1">
        <f>MATCH(A2,foglio1!$AH$1:$AH$39,0)</f>
        <v>16</v>
      </c>
      <c r="G5" s="6" t="s">
        <v>56</v>
      </c>
      <c r="H5" s="13" t="str">
        <f t="shared" ref="H5:L5" ca="1" si="3">INDIRECT("Foglio1!$A$"&amp;B5)</f>
        <v>DI MARINO R.</v>
      </c>
      <c r="I5" s="13" t="str">
        <f t="shared" ca="1" si="3"/>
        <v>BALDI G.</v>
      </c>
      <c r="J5" s="13" t="str">
        <f t="shared" ca="1" si="3"/>
        <v>VIOLANTE G.</v>
      </c>
      <c r="K5" s="13" t="str">
        <f t="shared" ca="1" si="3"/>
        <v>DE SANTIS A.</v>
      </c>
      <c r="L5" s="13" t="str">
        <f t="shared" ca="1" si="3"/>
        <v>DI MARINO R.</v>
      </c>
      <c r="M5" s="6"/>
    </row>
    <row r="6" spans="1:13" ht="30" customHeight="1" x14ac:dyDescent="0.2">
      <c r="A6" s="1"/>
      <c r="B6" s="1">
        <f>MATCH(A2,foglio1!$G$1:$G$39,0)</f>
        <v>30</v>
      </c>
      <c r="C6" s="1">
        <f>MATCH(A2,foglio1!$N$1:$N$39,0)</f>
        <v>10</v>
      </c>
      <c r="D6" s="1">
        <f>MATCH(A2,foglio1!$U$1:$U$39,0)</f>
        <v>12</v>
      </c>
      <c r="E6" s="1">
        <f>MATCH(A2,foglio1!$AB$1:$AB$39,0)</f>
        <v>33</v>
      </c>
      <c r="F6" s="1">
        <f>MATCH(A2,foglio1!$AI$1:$AI$39,0)</f>
        <v>14</v>
      </c>
      <c r="G6" s="6" t="s">
        <v>62</v>
      </c>
      <c r="H6" s="13" t="str">
        <f t="shared" ref="H6:L6" ca="1" si="4">INDIRECT("Foglio1!$A$"&amp;B6)</f>
        <v>VIOLANTE G.</v>
      </c>
      <c r="I6" s="13" t="str">
        <f t="shared" ca="1" si="4"/>
        <v>CALIFANO S.</v>
      </c>
      <c r="J6" s="13" t="str">
        <f t="shared" ca="1" si="4"/>
        <v xml:space="preserve">CUOMO C. </v>
      </c>
      <c r="K6" s="13" t="str">
        <f t="shared" ca="1" si="4"/>
        <v>PARLATO</v>
      </c>
      <c r="L6" s="13" t="str">
        <f t="shared" ca="1" si="4"/>
        <v>DONATELLI F.</v>
      </c>
      <c r="M6" s="6"/>
    </row>
    <row r="7" spans="1:13" ht="30" customHeight="1" x14ac:dyDescent="0.2">
      <c r="A7" s="1"/>
      <c r="B7" s="1">
        <f>MATCH(A2,foglio1!$H$1:$H$39,0)</f>
        <v>14</v>
      </c>
      <c r="C7" s="1">
        <f>MATCH(A2,foglio1!$O$1:$O$39,0)</f>
        <v>12</v>
      </c>
      <c r="D7" s="1">
        <f>MATCH(A2,foglio1!$V$1:$V$39,0)</f>
        <v>9</v>
      </c>
      <c r="E7" s="1">
        <f>MATCH(A2,foglio1!$AC$1:$AC$39,0)</f>
        <v>30</v>
      </c>
      <c r="F7" s="1">
        <f>MATCH(A2,foglio1!$AJ$1:$AJ$39,0)</f>
        <v>11</v>
      </c>
      <c r="G7" s="6" t="s">
        <v>66</v>
      </c>
      <c r="H7" s="13" t="str">
        <f t="shared" ref="H7:L7" ca="1" si="5">INDIRECT("Foglio1!$A$"&amp;B7)</f>
        <v>DONATELLI F.</v>
      </c>
      <c r="I7" s="13" t="str">
        <f t="shared" ca="1" si="5"/>
        <v xml:space="preserve">CUOMO C. </v>
      </c>
      <c r="J7" s="13" t="str">
        <f t="shared" ca="1" si="5"/>
        <v>CACCIATORE F.</v>
      </c>
      <c r="K7" s="13" t="str">
        <f t="shared" ca="1" si="5"/>
        <v>VIOLANTE G.</v>
      </c>
      <c r="L7" s="13" t="str">
        <f t="shared" ca="1" si="5"/>
        <v>CAPO G.</v>
      </c>
      <c r="M7" s="6"/>
    </row>
    <row r="8" spans="1:13" ht="15" customHeight="1" x14ac:dyDescent="0.2">
      <c r="A8" s="41"/>
      <c r="B8" s="41"/>
      <c r="C8" s="41"/>
      <c r="D8" s="41"/>
      <c r="E8" s="41"/>
      <c r="F8" s="41"/>
      <c r="G8" s="41"/>
      <c r="H8" s="42"/>
      <c r="I8" s="43"/>
      <c r="J8" s="44"/>
      <c r="K8" s="44"/>
      <c r="L8" s="45"/>
    </row>
    <row r="9" spans="1:13" ht="15" customHeight="1" x14ac:dyDescent="0.2">
      <c r="A9" s="46"/>
      <c r="B9" s="46"/>
      <c r="C9" s="46"/>
      <c r="D9" s="46"/>
      <c r="E9" s="46"/>
      <c r="F9" s="46"/>
      <c r="G9" s="5" t="s">
        <v>1</v>
      </c>
      <c r="H9" s="1" t="s">
        <v>2</v>
      </c>
      <c r="I9" s="1" t="s">
        <v>3</v>
      </c>
      <c r="J9" s="1" t="s">
        <v>5</v>
      </c>
      <c r="K9" s="1" t="s">
        <v>6</v>
      </c>
      <c r="L9" s="1" t="s">
        <v>7</v>
      </c>
    </row>
    <row r="10" spans="1:13" ht="30" customHeight="1" x14ac:dyDescent="0.35">
      <c r="A10" s="2" t="s">
        <v>39</v>
      </c>
      <c r="B10" s="1">
        <f>MATCH(A10,foglio1!$C$1:$C$39,0)</f>
        <v>26</v>
      </c>
      <c r="C10" s="1">
        <f>MATCH(A10,foglio1!$J$1:$J$39,0)</f>
        <v>30</v>
      </c>
      <c r="D10" s="1">
        <f>MATCH(A10,foglio1!$Q$1:$Q$39,0)</f>
        <v>19</v>
      </c>
      <c r="E10" s="1">
        <f>MATCH(A10,foglio1!$X$1:$X$39,0)</f>
        <v>11</v>
      </c>
      <c r="F10" s="1">
        <f>MATCH(A10,foglio1!$AE$1:$AE$39,0)</f>
        <v>12</v>
      </c>
      <c r="G10" s="48" t="s">
        <v>82</v>
      </c>
      <c r="H10" s="49" t="str">
        <f t="shared" ref="H10:L10" ca="1" si="6">INDIRECT("Foglio1!$A$"&amp;B10)</f>
        <v>SPASIANO J.</v>
      </c>
      <c r="I10" s="49" t="str">
        <f t="shared" ca="1" si="6"/>
        <v>VIOLANTE G.</v>
      </c>
      <c r="J10" s="49" t="str">
        <f t="shared" ca="1" si="6"/>
        <v xml:space="preserve">PAGLIETTA G. </v>
      </c>
      <c r="K10" s="49" t="str">
        <f t="shared" ca="1" si="6"/>
        <v>CAPO G.</v>
      </c>
      <c r="L10" s="49" t="str">
        <f t="shared" ca="1" si="6"/>
        <v xml:space="preserve">CUOMO C. </v>
      </c>
      <c r="M10" s="6"/>
    </row>
    <row r="11" spans="1:13" ht="30" customHeight="1" x14ac:dyDescent="0.2">
      <c r="A11" s="1"/>
      <c r="B11" s="1">
        <f>MATCH(A10,foglio1!$D$1:$D$39,0)</f>
        <v>24</v>
      </c>
      <c r="C11" s="1">
        <f>MATCH(A10,foglio1!$K$1:$K$39,0)</f>
        <v>30</v>
      </c>
      <c r="D11" s="1">
        <f>MATCH(A10,foglio1!$R$1:$R$39,0)</f>
        <v>26</v>
      </c>
      <c r="E11" s="1">
        <f>MATCH(A10,foglio1!$Y$1:$Y$39,0)</f>
        <v>24</v>
      </c>
      <c r="F11" s="1">
        <f>MATCH(A10,foglio1!$AF$1:$AF$39,0)</f>
        <v>12</v>
      </c>
      <c r="G11" s="48" t="s">
        <v>91</v>
      </c>
      <c r="H11" s="49" t="str">
        <f t="shared" ref="H11:L11" ca="1" si="7">INDIRECT("Foglio1!$A$"&amp;B11)</f>
        <v>SICA S.</v>
      </c>
      <c r="I11" s="49" t="str">
        <f t="shared" ca="1" si="7"/>
        <v>VIOLANTE G.</v>
      </c>
      <c r="J11" s="49" t="str">
        <f t="shared" ca="1" si="7"/>
        <v>SPASIANO J.</v>
      </c>
      <c r="K11" s="49" t="str">
        <f t="shared" ca="1" si="7"/>
        <v>SICA S.</v>
      </c>
      <c r="L11" s="49" t="str">
        <f t="shared" ca="1" si="7"/>
        <v xml:space="preserve">CUOMO C. </v>
      </c>
      <c r="M11" s="6"/>
    </row>
    <row r="12" spans="1:13" ht="30" customHeight="1" x14ac:dyDescent="0.2">
      <c r="A12" s="1"/>
      <c r="B12" s="1">
        <f>MATCH(A10,foglio1!$E$1:$E$39,0)</f>
        <v>24</v>
      </c>
      <c r="C12" s="1">
        <f>MATCH(A10,foglio1!$L$1:$L$39,0)</f>
        <v>6</v>
      </c>
      <c r="D12" s="1">
        <f>MATCH(A10,foglio1!$S$1:$S$39,0)</f>
        <v>24</v>
      </c>
      <c r="E12" s="1">
        <f>MATCH(A10,foglio1!$Z$1:$Z$39,0)</f>
        <v>12</v>
      </c>
      <c r="F12" s="1">
        <f>MATCH(A10,foglio1!$AG$1:$AG$39,0)</f>
        <v>16</v>
      </c>
      <c r="G12" s="48" t="s">
        <v>96</v>
      </c>
      <c r="H12" s="49" t="str">
        <f t="shared" ref="H12:L12" ca="1" si="8">INDIRECT("Foglio1!$A$"&amp;B12)</f>
        <v>SICA S.</v>
      </c>
      <c r="I12" s="49" t="str">
        <f t="shared" ca="1" si="8"/>
        <v>BALDI G.</v>
      </c>
      <c r="J12" s="49" t="str">
        <f t="shared" ca="1" si="8"/>
        <v>SICA S.</v>
      </c>
      <c r="K12" s="49" t="str">
        <f t="shared" ca="1" si="8"/>
        <v xml:space="preserve">CUOMO C. </v>
      </c>
      <c r="L12" s="49" t="str">
        <f t="shared" ca="1" si="8"/>
        <v>DI MARINO R.</v>
      </c>
      <c r="M12" s="6"/>
    </row>
    <row r="13" spans="1:13" ht="30" customHeight="1" x14ac:dyDescent="0.2">
      <c r="A13" s="1"/>
      <c r="B13" s="1">
        <f>MATCH(A10,foglio1!$F$1:$F$39,0)</f>
        <v>30</v>
      </c>
      <c r="C13" s="1">
        <f>MATCH(A10,foglio1!$M$1:$M$39,0)</f>
        <v>24</v>
      </c>
      <c r="D13" s="1">
        <f>MATCH(A10,foglio1!$T$1:$T$39,0)</f>
        <v>24</v>
      </c>
      <c r="E13" s="1">
        <f>MATCH(A10,foglio1!$AA$1:$AA$39,0)</f>
        <v>10</v>
      </c>
      <c r="F13" s="1">
        <f>MATCH(A10,foglio1!$AH$1:$AH$39,0)</f>
        <v>24</v>
      </c>
      <c r="G13" s="48" t="s">
        <v>105</v>
      </c>
      <c r="H13" s="49" t="str">
        <f t="shared" ref="H13:L13" ca="1" si="9">INDIRECT("Foglio1!$A$"&amp;B13)</f>
        <v>VIOLANTE G.</v>
      </c>
      <c r="I13" s="49" t="str">
        <f t="shared" ca="1" si="9"/>
        <v>SICA S.</v>
      </c>
      <c r="J13" s="49" t="str">
        <f t="shared" ca="1" si="9"/>
        <v>SICA S.</v>
      </c>
      <c r="K13" s="49" t="str">
        <f t="shared" ca="1" si="9"/>
        <v>CALIFANO S.</v>
      </c>
      <c r="L13" s="49" t="str">
        <f t="shared" ca="1" si="9"/>
        <v>SICA S.</v>
      </c>
      <c r="M13" s="6"/>
    </row>
    <row r="14" spans="1:13" ht="30" customHeight="1" x14ac:dyDescent="0.2">
      <c r="A14" s="1"/>
      <c r="B14" s="1">
        <f>MATCH(A10,foglio1!$G$1:$G$39,0)</f>
        <v>19</v>
      </c>
      <c r="C14" s="1">
        <f>MATCH(A10,foglio1!$N$1:$N$39,0)</f>
        <v>12</v>
      </c>
      <c r="D14" s="1">
        <f>MATCH(A10,foglio1!$U$1:$U$39,0)</f>
        <v>24</v>
      </c>
      <c r="E14" s="1">
        <f>MATCH(A10,foglio1!$AB$1:$AB$39,0)</f>
        <v>24</v>
      </c>
      <c r="F14" s="1">
        <f>MATCH(A10,foglio1!$AI$1:$AI$39,0)</f>
        <v>9</v>
      </c>
      <c r="G14" s="48" t="s">
        <v>111</v>
      </c>
      <c r="H14" s="49" t="str">
        <f t="shared" ref="H14:L14" ca="1" si="10">INDIRECT("Foglio1!$A$"&amp;B14)</f>
        <v xml:space="preserve">PAGLIETTA G. </v>
      </c>
      <c r="I14" s="49" t="str">
        <f t="shared" ca="1" si="10"/>
        <v xml:space="preserve">CUOMO C. </v>
      </c>
      <c r="J14" s="49" t="str">
        <f t="shared" ca="1" si="10"/>
        <v>SICA S.</v>
      </c>
      <c r="K14" s="49" t="str">
        <f t="shared" ca="1" si="10"/>
        <v>SICA S.</v>
      </c>
      <c r="L14" s="49" t="str">
        <f t="shared" ca="1" si="10"/>
        <v>CACCIATORE F.</v>
      </c>
      <c r="M14" s="6"/>
    </row>
    <row r="15" spans="1:13" ht="30" customHeight="1" x14ac:dyDescent="0.2">
      <c r="A15" s="1"/>
      <c r="B15" s="1">
        <f>MATCH(A10,foglio1!$H$1:$H$39,0)</f>
        <v>9</v>
      </c>
      <c r="C15" s="1">
        <f>MATCH(A10,foglio1!$O$1:$O$39,0)</f>
        <v>10</v>
      </c>
      <c r="D15" s="1">
        <f>MATCH(A10,foglio1!$V$1:$V$39,0)</f>
        <v>16</v>
      </c>
      <c r="E15" s="1">
        <f>MATCH(A10,foglio1!$AC$1:$AC$39,0)</f>
        <v>6</v>
      </c>
      <c r="F15" s="1">
        <f>MATCH(A10,foglio1!$AJ$1:$AJ$39,0)</f>
        <v>24</v>
      </c>
      <c r="G15" s="48" t="s">
        <v>115</v>
      </c>
      <c r="H15" s="49" t="str">
        <f t="shared" ref="H15:L15" ca="1" si="11">INDIRECT("Foglio1!$A$"&amp;B15)</f>
        <v>CACCIATORE F.</v>
      </c>
      <c r="I15" s="49" t="str">
        <f t="shared" ca="1" si="11"/>
        <v>CALIFANO S.</v>
      </c>
      <c r="J15" s="49" t="str">
        <f t="shared" ca="1" si="11"/>
        <v>DI MARINO R.</v>
      </c>
      <c r="K15" s="49" t="str">
        <f t="shared" ca="1" si="11"/>
        <v>BALDI G.</v>
      </c>
      <c r="L15" s="49" t="str">
        <f t="shared" ca="1" si="11"/>
        <v>SICA S.</v>
      </c>
      <c r="M15" s="6"/>
    </row>
    <row r="16" spans="1:13" ht="29.25" customHeight="1" x14ac:dyDescent="0.2">
      <c r="A16" s="53"/>
      <c r="B16" s="53"/>
      <c r="C16" s="53"/>
      <c r="D16" s="53"/>
      <c r="E16" s="53"/>
      <c r="F16" s="53"/>
      <c r="G16" s="41"/>
      <c r="H16" s="54"/>
      <c r="I16" s="54"/>
      <c r="J16" s="54"/>
      <c r="K16" s="54"/>
      <c r="L16" s="54"/>
    </row>
    <row r="17" spans="1:13" ht="15" customHeight="1" x14ac:dyDescent="0.2">
      <c r="A17" s="55"/>
      <c r="B17" s="55"/>
      <c r="C17" s="55"/>
      <c r="D17" s="55"/>
      <c r="E17" s="55"/>
      <c r="F17" s="55"/>
      <c r="G17" s="5" t="s">
        <v>1</v>
      </c>
      <c r="H17" s="1" t="s">
        <v>2</v>
      </c>
      <c r="I17" s="1" t="s">
        <v>3</v>
      </c>
      <c r="J17" s="1" t="s">
        <v>5</v>
      </c>
      <c r="K17" s="1" t="s">
        <v>6</v>
      </c>
      <c r="L17" s="1" t="s">
        <v>7</v>
      </c>
    </row>
    <row r="18" spans="1:13" ht="30" customHeight="1" x14ac:dyDescent="0.35">
      <c r="A18" s="2" t="s">
        <v>40</v>
      </c>
      <c r="B18" s="1">
        <f>MATCH(A18,foglio1!$C$1:$C$39,0)</f>
        <v>13</v>
      </c>
      <c r="C18" s="1">
        <f>MATCH(A18,foglio1!$J$1:$J$39,0)</f>
        <v>6</v>
      </c>
      <c r="D18" s="1">
        <f>MATCH(A18,foglio1!$Q$1:$Q$39,0)</f>
        <v>12</v>
      </c>
      <c r="E18" s="1">
        <f>MATCH(A18,foglio1!$X$1:$X$39,0)</f>
        <v>9</v>
      </c>
      <c r="F18" s="1">
        <f>MATCH(A18,foglio1!$AE$1:$AE$39,0)</f>
        <v>33</v>
      </c>
      <c r="G18" s="6" t="s">
        <v>121</v>
      </c>
      <c r="H18" s="13" t="str">
        <f t="shared" ref="H18:L18" ca="1" si="12">INDIRECT("Foglio1!$A$"&amp;B18)</f>
        <v>DE SANTIS A.</v>
      </c>
      <c r="I18" s="13" t="str">
        <f t="shared" ca="1" si="12"/>
        <v>BALDI G.</v>
      </c>
      <c r="J18" s="13" t="str">
        <f t="shared" ca="1" si="12"/>
        <v xml:space="preserve">CUOMO C. </v>
      </c>
      <c r="K18" s="13" t="str">
        <f t="shared" ca="1" si="12"/>
        <v>CACCIATORE F.</v>
      </c>
      <c r="L18" s="13" t="str">
        <f t="shared" ca="1" si="12"/>
        <v>PARLATO</v>
      </c>
      <c r="M18" s="6"/>
    </row>
    <row r="19" spans="1:13" ht="30" customHeight="1" x14ac:dyDescent="0.2">
      <c r="A19" s="1"/>
      <c r="B19" s="1">
        <f>MATCH(A18,foglio1!$D$1:$D$39,0)</f>
        <v>13</v>
      </c>
      <c r="C19" s="1">
        <f>MATCH(A18,foglio1!$K$1:$K$39,0)</f>
        <v>10</v>
      </c>
      <c r="D19" s="1">
        <f>MATCH(A18,foglio1!$R$1:$R$39,0)</f>
        <v>12</v>
      </c>
      <c r="E19" s="1">
        <f>MATCH(A18,foglio1!$Y$1:$Y$39,0)</f>
        <v>10</v>
      </c>
      <c r="F19" s="1">
        <f>MATCH(A18,foglio1!$AF$1:$AF$39,0)</f>
        <v>13</v>
      </c>
      <c r="G19" s="6" t="s">
        <v>126</v>
      </c>
      <c r="H19" s="13" t="str">
        <f t="shared" ref="H19:L19" ca="1" si="13">INDIRECT("Foglio1!$A$"&amp;B19)</f>
        <v>DE SANTIS A.</v>
      </c>
      <c r="I19" s="13" t="str">
        <f t="shared" ca="1" si="13"/>
        <v>CALIFANO S.</v>
      </c>
      <c r="J19" s="13" t="str">
        <f t="shared" ca="1" si="13"/>
        <v xml:space="preserve">CUOMO C. </v>
      </c>
      <c r="K19" s="13" t="str">
        <f t="shared" ca="1" si="13"/>
        <v>CALIFANO S.</v>
      </c>
      <c r="L19" s="13" t="str">
        <f t="shared" ca="1" si="13"/>
        <v>DE SANTIS A.</v>
      </c>
      <c r="M19" s="6"/>
    </row>
    <row r="20" spans="1:13" ht="30" customHeight="1" x14ac:dyDescent="0.2">
      <c r="A20" s="1"/>
      <c r="B20" s="1">
        <f>MATCH(A18,foglio1!$E$1:$E$39,0)</f>
        <v>30</v>
      </c>
      <c r="C20" s="1">
        <f>MATCH(A18,foglio1!$L$1:$L$39,0)</f>
        <v>30</v>
      </c>
      <c r="D20" s="1">
        <f>MATCH(A18,foglio1!$S$1:$S$39,0)</f>
        <v>13</v>
      </c>
      <c r="E20" s="1">
        <f>MATCH(A18,foglio1!$Z$1:$Z$39,0)</f>
        <v>11</v>
      </c>
      <c r="F20" s="1">
        <f>MATCH(A18,foglio1!$AG$1:$AG$39,0)</f>
        <v>12</v>
      </c>
      <c r="G20" s="6" t="s">
        <v>129</v>
      </c>
      <c r="H20" s="13" t="str">
        <f t="shared" ref="H20:L20" ca="1" si="14">INDIRECT("Foglio1!$A$"&amp;B20)</f>
        <v>VIOLANTE G.</v>
      </c>
      <c r="I20" s="13" t="str">
        <f t="shared" ca="1" si="14"/>
        <v>VIOLANTE G.</v>
      </c>
      <c r="J20" s="13" t="str">
        <f t="shared" ca="1" si="14"/>
        <v>DE SANTIS A.</v>
      </c>
      <c r="K20" s="13" t="str">
        <f t="shared" ca="1" si="14"/>
        <v>CAPO G.</v>
      </c>
      <c r="L20" s="13" t="str">
        <f t="shared" ca="1" si="14"/>
        <v xml:space="preserve">CUOMO C. </v>
      </c>
      <c r="M20" s="6"/>
    </row>
    <row r="21" spans="1:13" ht="30" customHeight="1" x14ac:dyDescent="0.2">
      <c r="A21" s="1"/>
      <c r="B21" s="1">
        <f>MATCH(A18,foglio1!$F$1:$F$39,0)</f>
        <v>13</v>
      </c>
      <c r="C21" s="1">
        <f>MATCH(A18,foglio1!$M$1:$M$39,0)</f>
        <v>16</v>
      </c>
      <c r="D21" s="1">
        <f>MATCH(A18,foglio1!$T$1:$T$39,0)</f>
        <v>13</v>
      </c>
      <c r="E21" s="1">
        <f>MATCH(A18,foglio1!$AA$1:$AA$39,0)</f>
        <v>33</v>
      </c>
      <c r="F21" s="1">
        <f>MATCH(A18,foglio1!$AH$1:$AH$39,0)</f>
        <v>9</v>
      </c>
      <c r="G21" s="6" t="s">
        <v>131</v>
      </c>
      <c r="H21" s="13" t="str">
        <f t="shared" ref="H21:L21" ca="1" si="15">INDIRECT("Foglio1!$A$"&amp;B21)</f>
        <v>DE SANTIS A.</v>
      </c>
      <c r="I21" s="13" t="str">
        <f t="shared" ca="1" si="15"/>
        <v>DI MARINO R.</v>
      </c>
      <c r="J21" s="13" t="str">
        <f t="shared" ca="1" si="15"/>
        <v>DE SANTIS A.</v>
      </c>
      <c r="K21" s="13" t="str">
        <f t="shared" ca="1" si="15"/>
        <v>PARLATO</v>
      </c>
      <c r="L21" s="13" t="str">
        <f t="shared" ca="1" si="15"/>
        <v>CACCIATORE F.</v>
      </c>
      <c r="M21" s="6"/>
    </row>
    <row r="22" spans="1:13" ht="30" customHeight="1" x14ac:dyDescent="0.2">
      <c r="A22" s="1"/>
      <c r="B22" s="1">
        <f>MATCH(A18,foglio1!$G$1:$G$39,0)</f>
        <v>6</v>
      </c>
      <c r="C22" s="1">
        <f>MATCH(A18,foglio1!$N$1:$N$39,0)</f>
        <v>13</v>
      </c>
      <c r="D22" s="1">
        <f>MATCH(A18,foglio1!$U$1:$U$39,0)</f>
        <v>30</v>
      </c>
      <c r="E22" s="1">
        <f>MATCH(A18,foglio1!$AB$1:$AB$39,0)</f>
        <v>13</v>
      </c>
      <c r="F22" s="1">
        <f>MATCH(A18,foglio1!$AI$1:$AI$39,0)</f>
        <v>26</v>
      </c>
      <c r="G22" s="6" t="s">
        <v>134</v>
      </c>
      <c r="H22" s="13" t="str">
        <f t="shared" ref="H22:L22" ca="1" si="16">INDIRECT("Foglio1!$A$"&amp;B22)</f>
        <v>BALDI G.</v>
      </c>
      <c r="I22" s="13" t="str">
        <f t="shared" ca="1" si="16"/>
        <v>DE SANTIS A.</v>
      </c>
      <c r="J22" s="13" t="str">
        <f t="shared" ca="1" si="16"/>
        <v>VIOLANTE G.</v>
      </c>
      <c r="K22" s="13" t="str">
        <f t="shared" ca="1" si="16"/>
        <v>DE SANTIS A.</v>
      </c>
      <c r="L22" s="13" t="str">
        <f t="shared" ca="1" si="16"/>
        <v>SPASIANO J.</v>
      </c>
      <c r="M22" s="6"/>
    </row>
    <row r="23" spans="1:13" ht="30" customHeight="1" x14ac:dyDescent="0.2">
      <c r="A23" s="1"/>
      <c r="B23" s="1">
        <f>MATCH(A18,foglio1!$H$1:$H$39,0)</f>
        <v>12</v>
      </c>
      <c r="C23" s="1">
        <f>MATCH(A18,foglio1!$O$1:$O$39,0)</f>
        <v>13</v>
      </c>
      <c r="D23" s="1">
        <f>MATCH(A18,foglio1!$V$1:$V$39,0)</f>
        <v>26</v>
      </c>
      <c r="E23" s="1">
        <f>MATCH(A18,foglio1!$AC$1:$AC$39,0)</f>
        <v>13</v>
      </c>
      <c r="F23" s="1">
        <f>MATCH(A18,foglio1!$AJ$1:$AJ$39,0)</f>
        <v>16</v>
      </c>
      <c r="G23" s="6" t="s">
        <v>135</v>
      </c>
      <c r="H23" s="13" t="str">
        <f t="shared" ref="H23:L23" ca="1" si="17">INDIRECT("Foglio1!$A$"&amp;B23)</f>
        <v xml:space="preserve">CUOMO C. </v>
      </c>
      <c r="I23" s="13" t="str">
        <f t="shared" ca="1" si="17"/>
        <v>DE SANTIS A.</v>
      </c>
      <c r="J23" s="13" t="str">
        <f t="shared" ca="1" si="17"/>
        <v>SPASIANO J.</v>
      </c>
      <c r="K23" s="13" t="str">
        <f t="shared" ca="1" si="17"/>
        <v>DE SANTIS A.</v>
      </c>
      <c r="L23" s="13" t="str">
        <f t="shared" ca="1" si="17"/>
        <v>DI MARINO R.</v>
      </c>
      <c r="M23" s="6"/>
    </row>
    <row r="24" spans="1:13" ht="12.75" customHeight="1" x14ac:dyDescent="0.2">
      <c r="H24" s="84"/>
    </row>
    <row r="25" spans="1:13" ht="12.75" customHeight="1" x14ac:dyDescent="0.2"/>
    <row r="26" spans="1:13" ht="12.75" customHeight="1" x14ac:dyDescent="0.2"/>
    <row r="27" spans="1:13" ht="12.75" customHeight="1" x14ac:dyDescent="0.2"/>
    <row r="28" spans="1:13" ht="12.75" customHeight="1" x14ac:dyDescent="0.2"/>
    <row r="29" spans="1:13" ht="12.75" customHeight="1" x14ac:dyDescent="0.2"/>
    <row r="30" spans="1:13" ht="12.75" customHeight="1" x14ac:dyDescent="0.2"/>
    <row r="31" spans="1:13" ht="12.75" customHeight="1" x14ac:dyDescent="0.2"/>
    <row r="32" spans="1:1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  <headerFooter>
    <oddHeader>&amp;C&amp;A</oddHeader>
    <oddFooter>&amp;CPagina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000"/>
  <sheetViews>
    <sheetView workbookViewId="0">
      <selection activeCell="H11" sqref="H11"/>
    </sheetView>
  </sheetViews>
  <sheetFormatPr defaultColWidth="12.7109375" defaultRowHeight="15" customHeight="1" x14ac:dyDescent="0.2"/>
  <cols>
    <col min="1" max="1" width="2.85546875" customWidth="1"/>
    <col min="2" max="6" width="5.28515625" hidden="1" customWidth="1"/>
    <col min="7" max="7" width="7.7109375" customWidth="1"/>
    <col min="8" max="12" width="14.85546875" customWidth="1"/>
    <col min="13" max="26" width="8.42578125" customWidth="1"/>
  </cols>
  <sheetData>
    <row r="1" spans="1:12" ht="18" customHeight="1" x14ac:dyDescent="0.2">
      <c r="A1" s="1"/>
      <c r="B1" s="1"/>
      <c r="C1" s="1"/>
      <c r="D1" s="1"/>
      <c r="E1" s="1"/>
      <c r="F1" s="1"/>
      <c r="G1" s="5" t="s">
        <v>1</v>
      </c>
      <c r="H1" s="1" t="s">
        <v>2</v>
      </c>
      <c r="I1" s="1" t="s">
        <v>3</v>
      </c>
      <c r="J1" s="1" t="s">
        <v>5</v>
      </c>
      <c r="K1" s="1" t="s">
        <v>6</v>
      </c>
      <c r="L1" s="1" t="s">
        <v>7</v>
      </c>
    </row>
    <row r="2" spans="1:12" ht="30" customHeight="1" x14ac:dyDescent="0.35">
      <c r="A2" s="2" t="s">
        <v>123</v>
      </c>
      <c r="B2" s="1" t="e">
        <f>MATCH(A2,foglio1!$C$1:$C$39,0)</f>
        <v>#N/A</v>
      </c>
      <c r="C2" s="1" t="e">
        <f>MATCH(A2,foglio1!$J$1:$J$39,0)</f>
        <v>#N/A</v>
      </c>
      <c r="D2" s="1" t="e">
        <f>MATCH(A2,foglio1!$Q$1:$Q$39,0)</f>
        <v>#N/A</v>
      </c>
      <c r="E2" s="1" t="e">
        <f>MATCH(A2,foglio1!$X$1:$X$39,0)</f>
        <v>#N/A</v>
      </c>
      <c r="F2" s="1" t="e">
        <f>MATCH(A2,foglio1!$AE$1:$AE$39,0)</f>
        <v>#N/A</v>
      </c>
      <c r="G2" s="6" t="s">
        <v>138</v>
      </c>
      <c r="H2" s="13" t="e">
        <f t="shared" ref="H2:L2" ca="1" si="0">INDIRECT("Foglio1!$A$"&amp;B2)</f>
        <v>#N/A</v>
      </c>
      <c r="I2" s="13" t="e">
        <f t="shared" ca="1" si="0"/>
        <v>#N/A</v>
      </c>
      <c r="J2" s="13" t="e">
        <f t="shared" ca="1" si="0"/>
        <v>#N/A</v>
      </c>
      <c r="K2" s="13" t="e">
        <f t="shared" ca="1" si="0"/>
        <v>#N/A</v>
      </c>
      <c r="L2" s="13" t="e">
        <f t="shared" ca="1" si="0"/>
        <v>#N/A</v>
      </c>
    </row>
    <row r="3" spans="1:12" ht="30" customHeight="1" x14ac:dyDescent="0.2">
      <c r="A3" s="1"/>
      <c r="B3" s="1" t="e">
        <f>MATCH(A2,foglio1!$D$1:$D$39,0)</f>
        <v>#N/A</v>
      </c>
      <c r="C3" s="1" t="e">
        <f>MATCH(A2,foglio1!$K$1:$K$39,0)</f>
        <v>#N/A</v>
      </c>
      <c r="D3" s="1" t="e">
        <f>MATCH(A2,foglio1!$R$1:$R$39,0)</f>
        <v>#N/A</v>
      </c>
      <c r="E3" s="1" t="e">
        <f>MATCH(A2,foglio1!$Y$1:$Y$39,0)</f>
        <v>#N/A</v>
      </c>
      <c r="F3" s="1" t="e">
        <f>MATCH(A2,foglio1!$AF$1:$AF$39,0)</f>
        <v>#N/A</v>
      </c>
      <c r="G3" s="6" t="s">
        <v>142</v>
      </c>
      <c r="H3" s="13" t="e">
        <f t="shared" ref="H3:L3" ca="1" si="1">INDIRECT("Foglio1!$A$"&amp;B3)</f>
        <v>#N/A</v>
      </c>
      <c r="I3" s="13" t="e">
        <f t="shared" ca="1" si="1"/>
        <v>#N/A</v>
      </c>
      <c r="J3" s="13" t="e">
        <f t="shared" ca="1" si="1"/>
        <v>#N/A</v>
      </c>
      <c r="K3" s="13" t="e">
        <f t="shared" ca="1" si="1"/>
        <v>#N/A</v>
      </c>
      <c r="L3" s="13" t="e">
        <f t="shared" ca="1" si="1"/>
        <v>#N/A</v>
      </c>
    </row>
    <row r="4" spans="1:12" ht="30" customHeight="1" x14ac:dyDescent="0.2">
      <c r="A4" s="1"/>
      <c r="B4" s="1" t="e">
        <f>MATCH(A2,foglio1!$E$1:$E$39,0)</f>
        <v>#N/A</v>
      </c>
      <c r="C4" s="1" t="e">
        <f>MATCH(A2,foglio1!$L$1:$L$39,0)</f>
        <v>#N/A</v>
      </c>
      <c r="D4" s="1" t="e">
        <f>MATCH(A2,foglio1!$S$1:$S$39,0)</f>
        <v>#N/A</v>
      </c>
      <c r="E4" s="1" t="e">
        <f>MATCH(A2,foglio1!$Z$1:$Z$39,0)</f>
        <v>#N/A</v>
      </c>
      <c r="F4" s="1" t="e">
        <f>MATCH(A2,foglio1!$AG$1:$AG$39,0)</f>
        <v>#N/A</v>
      </c>
      <c r="G4" s="6" t="s">
        <v>143</v>
      </c>
      <c r="H4" s="13" t="e">
        <f t="shared" ref="H4:L4" ca="1" si="2">INDIRECT("Foglio1!$A$"&amp;B4)</f>
        <v>#N/A</v>
      </c>
      <c r="I4" s="13" t="e">
        <f t="shared" ca="1" si="2"/>
        <v>#N/A</v>
      </c>
      <c r="J4" s="13" t="e">
        <f t="shared" ca="1" si="2"/>
        <v>#N/A</v>
      </c>
      <c r="K4" s="13" t="e">
        <f t="shared" ca="1" si="2"/>
        <v>#N/A</v>
      </c>
      <c r="L4" s="13" t="e">
        <f t="shared" ca="1" si="2"/>
        <v>#N/A</v>
      </c>
    </row>
    <row r="5" spans="1:12" ht="30" customHeight="1" x14ac:dyDescent="0.2">
      <c r="A5" s="1"/>
      <c r="B5" s="1" t="e">
        <f>MATCH(A2,foglio1!$F$1:$F$39,0)</f>
        <v>#N/A</v>
      </c>
      <c r="C5" s="1" t="e">
        <f>MATCH(A2,foglio1!$M$1:$M$39,0)</f>
        <v>#N/A</v>
      </c>
      <c r="D5" s="1" t="e">
        <f>MATCH(A2,foglio1!$T$1:$T$39,0)</f>
        <v>#N/A</v>
      </c>
      <c r="E5" s="1" t="e">
        <f>MATCH(A2,foglio1!$AA$1:$AA$39,0)</f>
        <v>#N/A</v>
      </c>
      <c r="F5" s="1" t="e">
        <f>MATCH(A2,foglio1!$AH$1:$AH$39,0)</f>
        <v>#N/A</v>
      </c>
      <c r="G5" s="6" t="s">
        <v>147</v>
      </c>
      <c r="H5" s="13" t="e">
        <f t="shared" ref="H5:L5" ca="1" si="3">INDIRECT("Foglio1!$A$"&amp;B5)</f>
        <v>#N/A</v>
      </c>
      <c r="I5" s="13" t="e">
        <f t="shared" ca="1" si="3"/>
        <v>#N/A</v>
      </c>
      <c r="J5" s="13" t="e">
        <f t="shared" ca="1" si="3"/>
        <v>#N/A</v>
      </c>
      <c r="K5" s="13" t="e">
        <f t="shared" ca="1" si="3"/>
        <v>#N/A</v>
      </c>
      <c r="L5" s="13" t="e">
        <f t="shared" ca="1" si="3"/>
        <v>#N/A</v>
      </c>
    </row>
    <row r="6" spans="1:12" ht="30" customHeight="1" x14ac:dyDescent="0.2">
      <c r="A6" s="1"/>
      <c r="B6" s="1" t="e">
        <f>MATCH(A2,foglio1!$G$1:$G$39,0)</f>
        <v>#N/A</v>
      </c>
      <c r="C6" s="1" t="e">
        <f>MATCH(A2,foglio1!$N$1:$N$39,0)</f>
        <v>#N/A</v>
      </c>
      <c r="D6" s="1" t="e">
        <f>MATCH(A2,foglio1!$U$1:$U$39,0)</f>
        <v>#N/A</v>
      </c>
      <c r="E6" s="1" t="e">
        <f>MATCH(A2,foglio1!$AB$1:$AB$39,0)</f>
        <v>#N/A</v>
      </c>
      <c r="F6" s="1" t="e">
        <f>MATCH(A2,foglio1!$AI$1:$AI$39,0)</f>
        <v>#N/A</v>
      </c>
      <c r="G6" s="6" t="s">
        <v>150</v>
      </c>
      <c r="H6" s="13" t="e">
        <f t="shared" ref="H6:L6" ca="1" si="4">INDIRECT("Foglio1!$A$"&amp;B6)</f>
        <v>#N/A</v>
      </c>
      <c r="I6" s="13" t="e">
        <f t="shared" ca="1" si="4"/>
        <v>#N/A</v>
      </c>
      <c r="J6" s="13" t="e">
        <f t="shared" ca="1" si="4"/>
        <v>#N/A</v>
      </c>
      <c r="K6" s="13" t="e">
        <f t="shared" ca="1" si="4"/>
        <v>#N/A</v>
      </c>
      <c r="L6" s="13" t="e">
        <f t="shared" ca="1" si="4"/>
        <v>#N/A</v>
      </c>
    </row>
    <row r="7" spans="1:12" ht="30" customHeight="1" x14ac:dyDescent="0.2">
      <c r="A7" s="1"/>
      <c r="B7" s="1" t="e">
        <f>MATCH(A2,foglio1!$H$1:$H$39,0)</f>
        <v>#N/A</v>
      </c>
      <c r="C7" s="1" t="e">
        <f>MATCH(A2,foglio1!$O$1:$O$39,0)</f>
        <v>#N/A</v>
      </c>
      <c r="D7" s="1" t="e">
        <f>MATCH(A2,foglio1!$V$1:$V$39,0)</f>
        <v>#N/A</v>
      </c>
      <c r="E7" s="1" t="e">
        <f>MATCH(A2,foglio1!$AC$1:$AC$39,0)</f>
        <v>#N/A</v>
      </c>
      <c r="F7" s="1" t="e">
        <f>MATCH(A2,foglio1!$AJ$1:$AJ$39,0)</f>
        <v>#N/A</v>
      </c>
      <c r="G7" s="6" t="s">
        <v>151</v>
      </c>
      <c r="H7" s="13" t="e">
        <f t="shared" ref="H7:L7" ca="1" si="5">INDIRECT("Foglio1!$A$"&amp;B7)</f>
        <v>#N/A</v>
      </c>
      <c r="I7" s="13" t="e">
        <f t="shared" ca="1" si="5"/>
        <v>#N/A</v>
      </c>
      <c r="J7" s="13" t="e">
        <f t="shared" ca="1" si="5"/>
        <v>#N/A</v>
      </c>
      <c r="K7" s="13" t="e">
        <f t="shared" ca="1" si="5"/>
        <v>#N/A</v>
      </c>
      <c r="L7" s="13" t="e">
        <f t="shared" ca="1" si="5"/>
        <v>#N/A</v>
      </c>
    </row>
    <row r="8" spans="1:12" ht="13.5" customHeight="1" x14ac:dyDescent="0.2">
      <c r="A8" s="41"/>
      <c r="B8" s="41"/>
      <c r="C8" s="41"/>
      <c r="D8" s="41"/>
      <c r="E8" s="41"/>
      <c r="F8" s="41"/>
      <c r="G8" s="41"/>
      <c r="H8" s="42"/>
      <c r="I8" s="43"/>
      <c r="J8" s="44"/>
      <c r="K8" s="44"/>
      <c r="L8" s="45"/>
    </row>
    <row r="9" spans="1:12" ht="13.5" customHeight="1" x14ac:dyDescent="0.2">
      <c r="A9" s="46"/>
      <c r="B9" s="46"/>
      <c r="C9" s="46"/>
      <c r="D9" s="46"/>
      <c r="E9" s="46"/>
      <c r="F9" s="46"/>
      <c r="G9" s="5" t="s">
        <v>1</v>
      </c>
      <c r="H9" s="1" t="s">
        <v>2</v>
      </c>
      <c r="I9" s="1" t="s">
        <v>3</v>
      </c>
      <c r="J9" s="1" t="s">
        <v>5</v>
      </c>
      <c r="K9" s="1" t="s">
        <v>6</v>
      </c>
      <c r="L9" s="1" t="s">
        <v>7</v>
      </c>
    </row>
    <row r="10" spans="1:12" ht="30" customHeight="1" x14ac:dyDescent="0.35">
      <c r="A10" s="2" t="s">
        <v>38</v>
      </c>
      <c r="B10" s="1">
        <f>MATCH(A10,foglio1!$C$1:$C$39,0)</f>
        <v>29</v>
      </c>
      <c r="C10" s="1">
        <f>MATCH(A10,foglio1!$J$1:$J$39,0)</f>
        <v>20</v>
      </c>
      <c r="D10" s="1">
        <f>MATCH(A10,foglio1!$Q$1:$Q$39,0)</f>
        <v>20</v>
      </c>
      <c r="E10" s="1">
        <f>MATCH(A10,foglio1!$X$1:$X$39,0)</f>
        <v>21</v>
      </c>
      <c r="F10" s="1">
        <f>MATCH(A10,foglio1!$AE$1:$AE$39,0)</f>
        <v>29</v>
      </c>
      <c r="G10" s="6" t="s">
        <v>156</v>
      </c>
      <c r="H10" s="13" t="str">
        <f t="shared" ref="H10:L10" ca="1" si="6">INDIRECT("Foglio1!$A$"&amp;B10)</f>
        <v>VELARDO C.</v>
      </c>
      <c r="I10" s="13" t="str">
        <f t="shared" ca="1" si="6"/>
        <v>PEPE G.</v>
      </c>
      <c r="J10" s="13" t="str">
        <f t="shared" ca="1" si="6"/>
        <v>PEPE G.</v>
      </c>
      <c r="K10" s="13" t="str">
        <f t="shared" ca="1" si="6"/>
        <v>PISAPIA A.</v>
      </c>
      <c r="L10" s="13" t="str">
        <f t="shared" ca="1" si="6"/>
        <v>VELARDO C.</v>
      </c>
    </row>
    <row r="11" spans="1:12" ht="30" customHeight="1" x14ac:dyDescent="0.2">
      <c r="A11" s="1"/>
      <c r="B11" s="1">
        <f>MATCH(A10,foglio1!$D$1:$D$39,0)</f>
        <v>14</v>
      </c>
      <c r="C11" s="1">
        <f>MATCH(A10,foglio1!$K$1:$K$39,0)</f>
        <v>20</v>
      </c>
      <c r="D11" s="1">
        <f>MATCH(A10,foglio1!$R$1:$R$39,0)</f>
        <v>20</v>
      </c>
      <c r="E11" s="1">
        <f>MATCH(A10,foglio1!$Y$1:$Y$39,0)</f>
        <v>22</v>
      </c>
      <c r="F11" s="1">
        <f>MATCH(A10,foglio1!$AF$1:$AF$39,0)</f>
        <v>14</v>
      </c>
      <c r="G11" s="6" t="s">
        <v>160</v>
      </c>
      <c r="H11" s="13" t="str">
        <f t="shared" ref="H11:L11" ca="1" si="7">INDIRECT("Foglio1!$A$"&amp;B11)</f>
        <v>DONATELLI F.</v>
      </c>
      <c r="I11" s="13" t="str">
        <f t="shared" ca="1" si="7"/>
        <v>PEPE G.</v>
      </c>
      <c r="J11" s="13" t="str">
        <f t="shared" ca="1" si="7"/>
        <v>PEPE G.</v>
      </c>
      <c r="K11" s="13" t="str">
        <f t="shared" ca="1" si="7"/>
        <v>SANTORO M.</v>
      </c>
      <c r="L11" s="13" t="str">
        <f t="shared" ca="1" si="7"/>
        <v>DONATELLI F.</v>
      </c>
    </row>
    <row r="12" spans="1:12" ht="30" customHeight="1" x14ac:dyDescent="0.2">
      <c r="A12" s="1"/>
      <c r="B12" s="1">
        <f>MATCH(A10,foglio1!$E$1:$E$39,0)</f>
        <v>36</v>
      </c>
      <c r="C12" s="1">
        <f>MATCH(A10,foglio1!$L$1:$L$39,0)</f>
        <v>19</v>
      </c>
      <c r="D12" s="1">
        <f>MATCH(A10,foglio1!$S$1:$S$39,0)</f>
        <v>21</v>
      </c>
      <c r="E12" s="1">
        <f>MATCH(A10,foglio1!$Z$1:$Z$39,0)</f>
        <v>6</v>
      </c>
      <c r="F12" s="1">
        <f>MATCH(A10,foglio1!$AG$1:$AG$39,0)</f>
        <v>6</v>
      </c>
      <c r="G12" s="6" t="s">
        <v>163</v>
      </c>
      <c r="H12" s="13" t="str">
        <f t="shared" ref="H12:L12" ca="1" si="8">INDIRECT("Foglio1!$A$"&amp;B12)</f>
        <v xml:space="preserve">SANTORO M. </v>
      </c>
      <c r="I12" s="13" t="str">
        <f t="shared" ca="1" si="8"/>
        <v xml:space="preserve">PAGLIETTA G. </v>
      </c>
      <c r="J12" s="13" t="str">
        <f t="shared" ca="1" si="8"/>
        <v>PISAPIA A.</v>
      </c>
      <c r="K12" s="13" t="str">
        <f t="shared" ca="1" si="8"/>
        <v>BALDI G.</v>
      </c>
      <c r="L12" s="13" t="str">
        <f t="shared" ca="1" si="8"/>
        <v>BALDI G.</v>
      </c>
    </row>
    <row r="13" spans="1:12" ht="30" customHeight="1" x14ac:dyDescent="0.2">
      <c r="A13" s="1"/>
      <c r="B13" s="1">
        <f>MATCH(A10,foglio1!$F$1:$F$39,0)</f>
        <v>20</v>
      </c>
      <c r="C13" s="1">
        <f>MATCH(A10,foglio1!$M$1:$M$39,0)</f>
        <v>20</v>
      </c>
      <c r="D13" s="1">
        <f>MATCH(A10,foglio1!$T$1:$T$39,0)</f>
        <v>21</v>
      </c>
      <c r="E13" s="1">
        <f>MATCH(A10,foglio1!$AA$1:$AA$39,0)</f>
        <v>20</v>
      </c>
      <c r="F13" s="1">
        <f>MATCH(A10,foglio1!$AH$1:$AH$39,0)</f>
        <v>26</v>
      </c>
      <c r="G13" s="6" t="s">
        <v>166</v>
      </c>
      <c r="H13" s="86" t="str">
        <f t="shared" ref="H13:L13" ca="1" si="9">INDIRECT("Foglio1!$A$"&amp;B13)</f>
        <v>PEPE G.</v>
      </c>
      <c r="I13" s="13" t="str">
        <f t="shared" ca="1" si="9"/>
        <v>PEPE G.</v>
      </c>
      <c r="J13" s="13" t="str">
        <f t="shared" ca="1" si="9"/>
        <v>PISAPIA A.</v>
      </c>
      <c r="K13" s="13" t="str">
        <f t="shared" ca="1" si="9"/>
        <v>PEPE G.</v>
      </c>
      <c r="L13" s="13" t="str">
        <f t="shared" ca="1" si="9"/>
        <v>SPASIANO J.</v>
      </c>
    </row>
    <row r="14" spans="1:12" ht="30" customHeight="1" x14ac:dyDescent="0.2">
      <c r="A14" s="1"/>
      <c r="B14" s="1">
        <f>MATCH(A10,foglio1!$G$1:$G$39,0)</f>
        <v>7</v>
      </c>
      <c r="C14" s="1">
        <f>MATCH(A10,foglio1!$N$1:$N$39,0)</f>
        <v>6</v>
      </c>
      <c r="D14" s="1">
        <f>MATCH(A10,foglio1!$U$1:$U$39,0)</f>
        <v>6</v>
      </c>
      <c r="E14" s="1">
        <f>MATCH(A10,foglio1!$AB$1:$AB$39,0)</f>
        <v>6</v>
      </c>
      <c r="F14" s="1">
        <f>MATCH(A10,foglio1!$AI$1:$AI$39,0)</f>
        <v>19</v>
      </c>
      <c r="G14" s="6" t="s">
        <v>169</v>
      </c>
      <c r="H14" s="13" t="str">
        <f t="shared" ref="H14:L14" ca="1" si="10">INDIRECT("Foglio1!$A$"&amp;B14)</f>
        <v>BISOGNO A.</v>
      </c>
      <c r="I14" s="13" t="str">
        <f t="shared" ca="1" si="10"/>
        <v>BALDI G.</v>
      </c>
      <c r="J14" s="13" t="str">
        <f t="shared" ca="1" si="10"/>
        <v>BALDI G.</v>
      </c>
      <c r="K14" s="13" t="str">
        <f t="shared" ca="1" si="10"/>
        <v>BALDI G.</v>
      </c>
      <c r="L14" s="13" t="str">
        <f t="shared" ca="1" si="10"/>
        <v xml:space="preserve">PAGLIETTA G. </v>
      </c>
    </row>
    <row r="15" spans="1:12" ht="30" customHeight="1" x14ac:dyDescent="0.2">
      <c r="A15" s="1"/>
      <c r="B15" s="1">
        <f>MATCH(A10,foglio1!$H$1:$H$39,0)</f>
        <v>36</v>
      </c>
      <c r="C15" s="1">
        <f>MATCH(A10,foglio1!$O$1:$O$39,0)</f>
        <v>26</v>
      </c>
      <c r="D15" s="1">
        <f>MATCH(A10,foglio1!$V$1:$V$39,0)</f>
        <v>6</v>
      </c>
      <c r="E15" s="1">
        <f>MATCH(A10,foglio1!$AC$1:$AC$39,0)</f>
        <v>7</v>
      </c>
      <c r="F15" s="1">
        <f>MATCH(A10,foglio1!$AJ$1:$AJ$39,0)</f>
        <v>20</v>
      </c>
      <c r="G15" s="6" t="s">
        <v>171</v>
      </c>
      <c r="H15" s="13" t="str">
        <f t="shared" ref="H15:L15" ca="1" si="11">INDIRECT("Foglio1!$A$"&amp;B15)</f>
        <v xml:space="preserve">SANTORO M. </v>
      </c>
      <c r="I15" s="13" t="str">
        <f t="shared" ca="1" si="11"/>
        <v>SPASIANO J.</v>
      </c>
      <c r="J15" s="13" t="str">
        <f t="shared" ca="1" si="11"/>
        <v>BALDI G.</v>
      </c>
      <c r="K15" s="13" t="str">
        <f t="shared" ca="1" si="11"/>
        <v>BISOGNO A.</v>
      </c>
      <c r="L15" s="86" t="str">
        <f t="shared" ca="1" si="11"/>
        <v>PEPE G.</v>
      </c>
    </row>
    <row r="16" spans="1:12" ht="33" customHeight="1" x14ac:dyDescent="0.2">
      <c r="A16" s="53"/>
      <c r="B16" s="53"/>
      <c r="C16" s="53"/>
      <c r="D16" s="53"/>
      <c r="E16" s="53"/>
      <c r="F16" s="53"/>
      <c r="G16" s="41"/>
      <c r="H16" s="54"/>
      <c r="I16" s="54"/>
      <c r="J16" s="54"/>
      <c r="K16" s="54"/>
      <c r="L16" s="54"/>
    </row>
    <row r="17" spans="1:12" ht="13.5" customHeight="1" x14ac:dyDescent="0.2">
      <c r="A17" s="55"/>
      <c r="B17" s="55"/>
      <c r="C17" s="55"/>
      <c r="D17" s="55"/>
      <c r="E17" s="55"/>
      <c r="F17" s="55"/>
      <c r="G17" s="5" t="s">
        <v>1</v>
      </c>
      <c r="H17" s="1" t="s">
        <v>2</v>
      </c>
      <c r="I17" s="1" t="s">
        <v>3</v>
      </c>
      <c r="J17" s="1" t="s">
        <v>5</v>
      </c>
      <c r="K17" s="1" t="s">
        <v>6</v>
      </c>
      <c r="L17" s="1" t="s">
        <v>7</v>
      </c>
    </row>
    <row r="18" spans="1:12" ht="30" customHeight="1" x14ac:dyDescent="0.35">
      <c r="A18" s="2" t="s">
        <v>173</v>
      </c>
      <c r="B18" s="1" t="e">
        <f>MATCH(A18,foglio1!$C$1:$C$39,0)</f>
        <v>#N/A</v>
      </c>
      <c r="C18" s="1" t="e">
        <f>MATCH(A18,foglio1!$J$1:$J$39,0)</f>
        <v>#N/A</v>
      </c>
      <c r="D18" s="1" t="e">
        <f>MATCH(A18,foglio1!$Q$1:$Q$39,0)</f>
        <v>#N/A</v>
      </c>
      <c r="E18" s="1" t="e">
        <f>MATCH(A18,foglio1!$X$1:$X$39,0)</f>
        <v>#N/A</v>
      </c>
      <c r="F18" s="1" t="e">
        <f>MATCH(A18,foglio1!$AE$1:$AE$39,0)</f>
        <v>#N/A</v>
      </c>
      <c r="G18" s="6" t="s">
        <v>175</v>
      </c>
      <c r="H18" s="86" t="e">
        <f t="shared" ref="H18:L18" ca="1" si="12">INDIRECT("Foglio1!$A$"&amp;B18)</f>
        <v>#N/A</v>
      </c>
      <c r="I18" s="86" t="e">
        <f t="shared" ca="1" si="12"/>
        <v>#N/A</v>
      </c>
      <c r="J18" s="86" t="e">
        <f t="shared" ca="1" si="12"/>
        <v>#N/A</v>
      </c>
      <c r="K18" s="86" t="e">
        <f t="shared" ca="1" si="12"/>
        <v>#N/A</v>
      </c>
      <c r="L18" s="86" t="e">
        <f t="shared" ca="1" si="12"/>
        <v>#N/A</v>
      </c>
    </row>
    <row r="19" spans="1:12" ht="30" customHeight="1" x14ac:dyDescent="0.2">
      <c r="A19" s="1"/>
      <c r="B19" s="1" t="e">
        <f>MATCH(A18,foglio1!$D$1:$D$39,0)</f>
        <v>#N/A</v>
      </c>
      <c r="C19" s="1" t="e">
        <f>MATCH(A18,foglio1!$K$1:$K$39,0)</f>
        <v>#N/A</v>
      </c>
      <c r="D19" s="1" t="e">
        <f>MATCH(A18,foglio1!$R$1:$R$39,0)</f>
        <v>#N/A</v>
      </c>
      <c r="E19" s="1" t="e">
        <f>MATCH(A18,foglio1!$Y$1:$Y$39,0)</f>
        <v>#N/A</v>
      </c>
      <c r="F19" s="1" t="e">
        <f>MATCH(A18,foglio1!$AF$1:$AF$39,0)</f>
        <v>#N/A</v>
      </c>
      <c r="G19" s="6" t="s">
        <v>178</v>
      </c>
      <c r="H19" s="86" t="e">
        <f t="shared" ref="H19:L19" ca="1" si="13">INDIRECT("Foglio1!$A$"&amp;B19)</f>
        <v>#N/A</v>
      </c>
      <c r="I19" s="86" t="e">
        <f t="shared" ca="1" si="13"/>
        <v>#N/A</v>
      </c>
      <c r="J19" s="86" t="e">
        <f t="shared" ca="1" si="13"/>
        <v>#N/A</v>
      </c>
      <c r="K19" s="86" t="e">
        <f t="shared" ca="1" si="13"/>
        <v>#N/A</v>
      </c>
      <c r="L19" s="86" t="e">
        <f t="shared" ca="1" si="13"/>
        <v>#N/A</v>
      </c>
    </row>
    <row r="20" spans="1:12" ht="30" customHeight="1" x14ac:dyDescent="0.2">
      <c r="A20" s="1"/>
      <c r="B20" s="1" t="e">
        <f>MATCH(A18,foglio1!$E$1:$E$39,0)</f>
        <v>#N/A</v>
      </c>
      <c r="C20" s="1" t="e">
        <f>MATCH(A18,foglio1!$L$1:$L$39,0)</f>
        <v>#N/A</v>
      </c>
      <c r="D20" s="1" t="e">
        <f>MATCH(A18,foglio1!$S$1:$S$39,0)</f>
        <v>#N/A</v>
      </c>
      <c r="E20" s="1" t="e">
        <f>MATCH(A18,foglio1!$Z$1:$Z$39,0)</f>
        <v>#N/A</v>
      </c>
      <c r="F20" s="1" t="e">
        <f>MATCH(A18,foglio1!$AG$1:$AG$39,0)</f>
        <v>#N/A</v>
      </c>
      <c r="G20" s="6" t="s">
        <v>182</v>
      </c>
      <c r="H20" s="86" t="e">
        <f t="shared" ref="H20:L20" ca="1" si="14">INDIRECT("Foglio1!$A$"&amp;B20)</f>
        <v>#N/A</v>
      </c>
      <c r="I20" s="86" t="e">
        <f t="shared" ca="1" si="14"/>
        <v>#N/A</v>
      </c>
      <c r="J20" s="86" t="e">
        <f t="shared" ca="1" si="14"/>
        <v>#N/A</v>
      </c>
      <c r="K20" s="86" t="e">
        <f t="shared" ca="1" si="14"/>
        <v>#N/A</v>
      </c>
      <c r="L20" s="86" t="e">
        <f t="shared" ca="1" si="14"/>
        <v>#N/A</v>
      </c>
    </row>
    <row r="21" spans="1:12" ht="30" customHeight="1" x14ac:dyDescent="0.2">
      <c r="A21" s="1"/>
      <c r="B21" s="1" t="e">
        <f>MATCH(A18,foglio1!$F$1:$F$39,0)</f>
        <v>#N/A</v>
      </c>
      <c r="C21" s="1" t="e">
        <f>MATCH(A18,foglio1!$M$1:$M$39,0)</f>
        <v>#N/A</v>
      </c>
      <c r="D21" s="1" t="e">
        <f>MATCH(A18,foglio1!$T$1:$T$39,0)</f>
        <v>#N/A</v>
      </c>
      <c r="E21" s="1" t="e">
        <f>MATCH(A18,foglio1!$AA$1:$AA$39,0)</f>
        <v>#N/A</v>
      </c>
      <c r="F21" s="1" t="e">
        <f>MATCH(A18,foglio1!$AH$1:$AH$39,0)</f>
        <v>#N/A</v>
      </c>
      <c r="G21" s="6" t="s">
        <v>183</v>
      </c>
      <c r="H21" s="86" t="e">
        <f t="shared" ref="H21:L21" ca="1" si="15">INDIRECT("Foglio1!$A$"&amp;B21)</f>
        <v>#N/A</v>
      </c>
      <c r="I21" s="86" t="e">
        <f t="shared" ca="1" si="15"/>
        <v>#N/A</v>
      </c>
      <c r="J21" s="86" t="e">
        <f t="shared" ca="1" si="15"/>
        <v>#N/A</v>
      </c>
      <c r="K21" s="86" t="e">
        <f t="shared" ca="1" si="15"/>
        <v>#N/A</v>
      </c>
      <c r="L21" s="86" t="e">
        <f t="shared" ca="1" si="15"/>
        <v>#N/A</v>
      </c>
    </row>
    <row r="22" spans="1:12" ht="30" customHeight="1" x14ac:dyDescent="0.2">
      <c r="A22" s="1"/>
      <c r="B22" s="1" t="e">
        <f>MATCH(A18,foglio1!$G$1:$G$39,0)</f>
        <v>#N/A</v>
      </c>
      <c r="C22" s="1" t="e">
        <f>MATCH(A18,foglio1!$N$1:$N$39,0)</f>
        <v>#N/A</v>
      </c>
      <c r="D22" s="1" t="e">
        <f>MATCH(A18,foglio1!$U$1:$U$39,0)</f>
        <v>#N/A</v>
      </c>
      <c r="E22" s="1" t="e">
        <f>MATCH(A18,foglio1!$AB$1:$AB$39,0)</f>
        <v>#N/A</v>
      </c>
      <c r="F22" s="1" t="e">
        <f>MATCH(A18,foglio1!$AI$1:$AI$39,0)</f>
        <v>#N/A</v>
      </c>
      <c r="G22" s="6" t="s">
        <v>185</v>
      </c>
      <c r="H22" s="86" t="e">
        <f t="shared" ref="H22:L22" ca="1" si="16">INDIRECT("Foglio1!$A$"&amp;B22)</f>
        <v>#N/A</v>
      </c>
      <c r="I22" s="86" t="e">
        <f t="shared" ca="1" si="16"/>
        <v>#N/A</v>
      </c>
      <c r="J22" s="86" t="e">
        <f t="shared" ca="1" si="16"/>
        <v>#N/A</v>
      </c>
      <c r="K22" s="86" t="e">
        <f t="shared" ca="1" si="16"/>
        <v>#N/A</v>
      </c>
      <c r="L22" s="86" t="e">
        <f t="shared" ca="1" si="16"/>
        <v>#N/A</v>
      </c>
    </row>
    <row r="23" spans="1:12" ht="30" customHeight="1" x14ac:dyDescent="0.2">
      <c r="A23" s="1"/>
      <c r="B23" s="1" t="e">
        <f>MATCH(A18,foglio1!$H$1:$H$39,0)</f>
        <v>#N/A</v>
      </c>
      <c r="C23" s="1" t="e">
        <f>MATCH(A18,foglio1!$O$1:$O$39,0)</f>
        <v>#N/A</v>
      </c>
      <c r="D23" s="1" t="e">
        <f>MATCH(A18,foglio1!$V$1:$V$39,0)</f>
        <v>#N/A</v>
      </c>
      <c r="E23" s="1" t="e">
        <f>MATCH(A18,foglio1!$AC$1:$AC$39,0)</f>
        <v>#N/A</v>
      </c>
      <c r="F23" s="1" t="e">
        <f>MATCH(A18,foglio1!$AJ$1:$AJ$39,0)</f>
        <v>#N/A</v>
      </c>
      <c r="G23" s="6" t="s">
        <v>187</v>
      </c>
      <c r="H23" s="86" t="e">
        <f t="shared" ref="H23:L23" ca="1" si="17">INDIRECT("Foglio1!$A$"&amp;B23)</f>
        <v>#N/A</v>
      </c>
      <c r="I23" s="86" t="e">
        <f t="shared" ca="1" si="17"/>
        <v>#N/A</v>
      </c>
      <c r="J23" s="86" t="e">
        <f t="shared" ca="1" si="17"/>
        <v>#N/A</v>
      </c>
      <c r="K23" s="86" t="e">
        <f t="shared" ca="1" si="17"/>
        <v>#N/A</v>
      </c>
      <c r="L23" s="86" t="e">
        <f t="shared" ca="1" si="17"/>
        <v>#N/A</v>
      </c>
    </row>
    <row r="24" spans="1:12" ht="13.5" customHeight="1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ht="12.75" customHeight="1" x14ac:dyDescent="0.2"/>
    <row r="26" spans="1:12" ht="12.75" customHeight="1" x14ac:dyDescent="0.2"/>
    <row r="27" spans="1:12" ht="12.75" customHeight="1" x14ac:dyDescent="0.2"/>
    <row r="28" spans="1:12" ht="12.75" customHeight="1" x14ac:dyDescent="0.2"/>
    <row r="29" spans="1:12" ht="12.75" customHeight="1" x14ac:dyDescent="0.2"/>
    <row r="30" spans="1:12" ht="12.75" customHeight="1" x14ac:dyDescent="0.2"/>
    <row r="31" spans="1:12" ht="12.75" customHeight="1" x14ac:dyDescent="0.2"/>
    <row r="32" spans="1:1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  <headerFooter>
    <oddHeader>&amp;C&amp;A</oddHeader>
    <oddFooter>&amp;CPagina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000"/>
  <sheetViews>
    <sheetView workbookViewId="0">
      <selection activeCell="I18" sqref="I18"/>
    </sheetView>
  </sheetViews>
  <sheetFormatPr defaultColWidth="12.7109375" defaultRowHeight="15" customHeight="1" x14ac:dyDescent="0.2"/>
  <cols>
    <col min="1" max="1" width="2.42578125" customWidth="1"/>
    <col min="2" max="6" width="5.28515625" hidden="1" customWidth="1"/>
    <col min="7" max="7" width="7.7109375" customWidth="1"/>
    <col min="8" max="12" width="14.85546875" customWidth="1"/>
    <col min="13" max="26" width="8.42578125" customWidth="1"/>
  </cols>
  <sheetData>
    <row r="1" spans="1:12" ht="18" customHeight="1" x14ac:dyDescent="0.2">
      <c r="A1" s="1"/>
      <c r="B1" s="1"/>
      <c r="C1" s="1"/>
      <c r="D1" s="1"/>
      <c r="E1" s="1"/>
      <c r="F1" s="1"/>
      <c r="G1" s="5" t="s">
        <v>1</v>
      </c>
      <c r="H1" s="1" t="s">
        <v>2</v>
      </c>
      <c r="I1" s="1" t="s">
        <v>3</v>
      </c>
      <c r="J1" s="1" t="s">
        <v>5</v>
      </c>
      <c r="K1" s="1" t="s">
        <v>6</v>
      </c>
      <c r="L1" s="1" t="s">
        <v>7</v>
      </c>
    </row>
    <row r="2" spans="1:12" ht="30" customHeight="1" x14ac:dyDescent="0.35">
      <c r="A2" s="2" t="s">
        <v>27</v>
      </c>
      <c r="B2" s="1">
        <f>MATCH(A2,foglio1!$C$1:$C$39,0)</f>
        <v>27</v>
      </c>
      <c r="C2" s="1">
        <f>MATCH(A2,foglio1!$J$1:$J$39,0)</f>
        <v>28</v>
      </c>
      <c r="D2" s="1">
        <f>MATCH(A2,foglio1!$Q$1:$Q$39,0)</f>
        <v>10</v>
      </c>
      <c r="E2" s="1">
        <f>MATCH(A2,foglio1!$X$1:$X$39,0)</f>
        <v>10</v>
      </c>
      <c r="F2" s="1">
        <f>MATCH(A2,foglio1!$AE$1:$AE$39,0)</f>
        <v>23</v>
      </c>
      <c r="G2" s="6" t="s">
        <v>136</v>
      </c>
      <c r="H2" s="13" t="str">
        <f t="shared" ref="H2:L2" ca="1" si="0">INDIRECT("Foglio1!$A$"&amp;B2)</f>
        <v>TREZZA R.</v>
      </c>
      <c r="I2" s="13" t="str">
        <f t="shared" ca="1" si="0"/>
        <v>TRIVISONE V.</v>
      </c>
      <c r="J2" s="13" t="str">
        <f t="shared" ca="1" si="0"/>
        <v>CALIFANO S.</v>
      </c>
      <c r="K2" s="13" t="str">
        <f t="shared" ca="1" si="0"/>
        <v>CALIFANO S.</v>
      </c>
      <c r="L2" s="13" t="str">
        <f t="shared" ca="1" si="0"/>
        <v>SCARABINO C.</v>
      </c>
    </row>
    <row r="3" spans="1:12" ht="30" customHeight="1" x14ac:dyDescent="0.2">
      <c r="A3" s="1"/>
      <c r="B3" s="1">
        <f>MATCH(A2,foglio1!$D$1:$D$39,0)</f>
        <v>16</v>
      </c>
      <c r="C3" s="1">
        <f>MATCH(A2,foglio1!$K$1:$K$39,0)</f>
        <v>9</v>
      </c>
      <c r="D3" s="1">
        <f>MATCH(A2,foglio1!$R$1:$R$39,0)</f>
        <v>19</v>
      </c>
      <c r="E3" s="1">
        <f>MATCH(A2,foglio1!$Y$1:$Y$39,0)</f>
        <v>9</v>
      </c>
      <c r="F3" s="1">
        <f>MATCH(A2,foglio1!$AF$1:$AF$39,0)</f>
        <v>23</v>
      </c>
      <c r="G3" s="6" t="s">
        <v>139</v>
      </c>
      <c r="H3" s="13" t="str">
        <f t="shared" ref="H3:L3" ca="1" si="1">INDIRECT("Foglio1!$A$"&amp;B3)</f>
        <v>DI MARINO R.</v>
      </c>
      <c r="I3" s="13" t="str">
        <f t="shared" ca="1" si="1"/>
        <v>CACCIATORE F.</v>
      </c>
      <c r="J3" s="13" t="str">
        <f t="shared" ca="1" si="1"/>
        <v xml:space="preserve">PAGLIETTA G. </v>
      </c>
      <c r="K3" s="13" t="str">
        <f t="shared" ca="1" si="1"/>
        <v>CACCIATORE F.</v>
      </c>
      <c r="L3" s="13" t="str">
        <f t="shared" ca="1" si="1"/>
        <v>SCARABINO C.</v>
      </c>
    </row>
    <row r="4" spans="1:12" ht="30" customHeight="1" x14ac:dyDescent="0.2">
      <c r="A4" s="1"/>
      <c r="B4" s="1">
        <f>MATCH(A2,foglio1!$E$1:$E$39,0)</f>
        <v>23</v>
      </c>
      <c r="C4" s="1">
        <f>MATCH(A2,foglio1!$L$1:$L$39,0)</f>
        <v>23</v>
      </c>
      <c r="D4" s="1">
        <f>MATCH(A2,foglio1!$S$1:$S$39,0)</f>
        <v>27</v>
      </c>
      <c r="E4" s="1">
        <f>MATCH(A2,foglio1!$Z$1:$Z$39,0)</f>
        <v>26</v>
      </c>
      <c r="F4" s="1">
        <f>MATCH(A2,foglio1!$AG$1:$AG$39,0)</f>
        <v>14</v>
      </c>
      <c r="G4" s="6" t="s">
        <v>141</v>
      </c>
      <c r="H4" s="13" t="str">
        <f t="shared" ref="H4:L4" ca="1" si="2">INDIRECT("Foglio1!$A$"&amp;B4)</f>
        <v>SCARABINO C.</v>
      </c>
      <c r="I4" s="13" t="str">
        <f t="shared" ca="1" si="2"/>
        <v>SCARABINO C.</v>
      </c>
      <c r="J4" s="13" t="str">
        <f t="shared" ca="1" si="2"/>
        <v>TREZZA R.</v>
      </c>
      <c r="K4" s="13" t="str">
        <f t="shared" ca="1" si="2"/>
        <v>SPASIANO J.</v>
      </c>
      <c r="L4" s="13" t="str">
        <f t="shared" ca="1" si="2"/>
        <v>DONATELLI F.</v>
      </c>
    </row>
    <row r="5" spans="1:12" ht="30" customHeight="1" x14ac:dyDescent="0.2">
      <c r="A5" s="1"/>
      <c r="B5" s="1">
        <f>MATCH(A2,foglio1!$F$1:$F$39,0)</f>
        <v>14</v>
      </c>
      <c r="C5" s="1">
        <f>MATCH(A2,foglio1!$M$1:$M$39,0)</f>
        <v>23</v>
      </c>
      <c r="D5" s="1">
        <f>MATCH(A2,foglio1!$T$1:$T$39,0)</f>
        <v>27</v>
      </c>
      <c r="E5" s="1">
        <f>MATCH(A2,foglio1!$AA$1:$AA$39,0)</f>
        <v>27</v>
      </c>
      <c r="F5" s="1">
        <f>MATCH(A2,foglio1!$AH$1:$AH$39,0)</f>
        <v>27</v>
      </c>
      <c r="G5" s="6" t="s">
        <v>144</v>
      </c>
      <c r="H5" s="13" t="str">
        <f t="shared" ref="H5:L5" ca="1" si="3">INDIRECT("Foglio1!$A$"&amp;B5)</f>
        <v>DONATELLI F.</v>
      </c>
      <c r="I5" s="13" t="str">
        <f t="shared" ca="1" si="3"/>
        <v>SCARABINO C.</v>
      </c>
      <c r="J5" s="13" t="str">
        <f t="shared" ca="1" si="3"/>
        <v>TREZZA R.</v>
      </c>
      <c r="K5" s="13" t="str">
        <f t="shared" ca="1" si="3"/>
        <v>TREZZA R.</v>
      </c>
      <c r="L5" s="13" t="str">
        <f t="shared" ca="1" si="3"/>
        <v>TREZZA R.</v>
      </c>
    </row>
    <row r="6" spans="1:12" ht="30" customHeight="1" x14ac:dyDescent="0.2">
      <c r="A6" s="1"/>
      <c r="B6" s="1">
        <f>MATCH(A2,foglio1!$G$1:$G$39,0)</f>
        <v>16</v>
      </c>
      <c r="C6" s="1">
        <f>MATCH(A2,foglio1!$N$1:$N$39,0)</f>
        <v>27</v>
      </c>
      <c r="D6" s="1">
        <f>MATCH(A2,foglio1!$U$1:$U$39,0)</f>
        <v>26</v>
      </c>
      <c r="E6" s="1">
        <f>MATCH(A2,foglio1!$AB$1:$AB$39,0)</f>
        <v>27</v>
      </c>
      <c r="F6" s="1">
        <f>MATCH(A2,foglio1!$AI$1:$AI$39,0)</f>
        <v>28</v>
      </c>
      <c r="G6" s="6" t="s">
        <v>146</v>
      </c>
      <c r="H6" s="13" t="str">
        <f t="shared" ref="H6:L6" ca="1" si="4">INDIRECT("Foglio1!$A$"&amp;B6)</f>
        <v>DI MARINO R.</v>
      </c>
      <c r="I6" s="13" t="str">
        <f t="shared" ca="1" si="4"/>
        <v>TREZZA R.</v>
      </c>
      <c r="J6" s="13" t="str">
        <f t="shared" ca="1" si="4"/>
        <v>SPASIANO J.</v>
      </c>
      <c r="K6" s="13" t="str">
        <f t="shared" ca="1" si="4"/>
        <v>TREZZA R.</v>
      </c>
      <c r="L6" s="13" t="str">
        <f t="shared" ca="1" si="4"/>
        <v>TRIVISONE V.</v>
      </c>
    </row>
    <row r="7" spans="1:12" ht="30" customHeight="1" x14ac:dyDescent="0.2">
      <c r="A7" s="1"/>
      <c r="B7" s="1">
        <f>MATCH(A2,foglio1!$H$1:$H$39,0)</f>
        <v>19</v>
      </c>
      <c r="C7" s="1">
        <f>MATCH(A2,foglio1!$O$1:$O$39,0)</f>
        <v>27</v>
      </c>
      <c r="D7" s="1">
        <f>MATCH(A2,foglio1!$V$1:$V$39,0)</f>
        <v>28</v>
      </c>
      <c r="E7" s="1">
        <f>MATCH(A2,foglio1!$AC$1:$AC$39,0)</f>
        <v>23</v>
      </c>
      <c r="F7" s="1">
        <f>MATCH(A2,foglio1!$AJ$1:$AJ$39,0)</f>
        <v>4</v>
      </c>
      <c r="G7" s="6" t="s">
        <v>149</v>
      </c>
      <c r="H7" s="13" t="str">
        <f t="shared" ref="H7:L7" ca="1" si="5">INDIRECT("Foglio1!$A$"&amp;B7)</f>
        <v xml:space="preserve">PAGLIETTA G. </v>
      </c>
      <c r="I7" s="13" t="str">
        <f t="shared" ca="1" si="5"/>
        <v>TREZZA R.</v>
      </c>
      <c r="J7" s="13" t="str">
        <f t="shared" ca="1" si="5"/>
        <v>TRIVISONE V.</v>
      </c>
      <c r="K7" s="13" t="str">
        <f t="shared" ca="1" si="5"/>
        <v>SCARABINO C.</v>
      </c>
      <c r="L7" s="13" t="str">
        <f t="shared" ca="1" si="5"/>
        <v>AMATO A</v>
      </c>
    </row>
    <row r="8" spans="1:12" ht="13.5" customHeight="1" x14ac:dyDescent="0.2">
      <c r="A8" s="41"/>
      <c r="B8" s="41"/>
      <c r="C8" s="41"/>
      <c r="D8" s="41"/>
      <c r="E8" s="41"/>
      <c r="F8" s="41"/>
      <c r="G8" s="41"/>
      <c r="H8" s="42"/>
      <c r="I8" s="43"/>
      <c r="J8" s="44"/>
      <c r="K8" s="44"/>
      <c r="L8" s="45"/>
    </row>
    <row r="9" spans="1:12" ht="13.5" customHeight="1" x14ac:dyDescent="0.2">
      <c r="A9" s="46"/>
      <c r="B9" s="46"/>
      <c r="C9" s="46"/>
      <c r="D9" s="46"/>
      <c r="E9" s="46"/>
      <c r="F9" s="46"/>
      <c r="G9" s="5" t="s">
        <v>1</v>
      </c>
      <c r="H9" s="1" t="s">
        <v>2</v>
      </c>
      <c r="I9" s="1" t="s">
        <v>3</v>
      </c>
      <c r="J9" s="1" t="s">
        <v>5</v>
      </c>
      <c r="K9" s="1" t="s">
        <v>6</v>
      </c>
      <c r="L9" s="1" t="s">
        <v>7</v>
      </c>
    </row>
    <row r="10" spans="1:12" ht="30" customHeight="1" x14ac:dyDescent="0.35">
      <c r="A10" s="2" t="s">
        <v>25</v>
      </c>
      <c r="B10" s="1">
        <f>MATCH(A10,foglio1!$C$1:$C$39,0)</f>
        <v>20</v>
      </c>
      <c r="C10" s="1">
        <f>MATCH(A10,foglio1!$J$1:$J$39,0)</f>
        <v>23</v>
      </c>
      <c r="D10" s="1">
        <f>MATCH(A10,foglio1!$Q$1:$Q$39,0)</f>
        <v>26</v>
      </c>
      <c r="E10" s="1">
        <f>MATCH(A10,foglio1!$X$1:$X$39,0)</f>
        <v>16</v>
      </c>
      <c r="F10" s="1">
        <f>MATCH(A10,foglio1!$AE$1:$AE$39,0)</f>
        <v>9</v>
      </c>
      <c r="G10" s="6" t="s">
        <v>153</v>
      </c>
      <c r="H10" s="13" t="str">
        <f t="shared" ref="H10:L10" ca="1" si="6">INDIRECT("Foglio1!$A$"&amp;B10)</f>
        <v>PEPE G.</v>
      </c>
      <c r="I10" s="13" t="str">
        <f t="shared" ca="1" si="6"/>
        <v>SCARABINO C.</v>
      </c>
      <c r="J10" s="13" t="str">
        <f t="shared" ca="1" si="6"/>
        <v>SPASIANO J.</v>
      </c>
      <c r="K10" s="13" t="str">
        <f t="shared" ca="1" si="6"/>
        <v>DI MARINO R.</v>
      </c>
      <c r="L10" s="13" t="str">
        <f t="shared" ca="1" si="6"/>
        <v>CACCIATORE F.</v>
      </c>
    </row>
    <row r="11" spans="1:12" ht="30" customHeight="1" x14ac:dyDescent="0.2">
      <c r="A11" s="1"/>
      <c r="B11" s="1">
        <f>MATCH(A10,foglio1!$D$1:$D$39,0)</f>
        <v>20</v>
      </c>
      <c r="C11" s="1">
        <f>MATCH(A10,foglio1!$K$1:$K$39,0)</f>
        <v>23</v>
      </c>
      <c r="D11" s="1">
        <f>MATCH(A10,foglio1!$R$1:$R$39,0)</f>
        <v>10</v>
      </c>
      <c r="E11" s="1">
        <f>MATCH(A10,foglio1!$Y$1:$Y$39,0)</f>
        <v>23</v>
      </c>
      <c r="F11" s="1">
        <f>MATCH(A10,foglio1!$AF$1:$AF$39,0)</f>
        <v>20</v>
      </c>
      <c r="G11" s="6" t="s">
        <v>154</v>
      </c>
      <c r="H11" s="13" t="str">
        <f t="shared" ref="H11:L11" ca="1" si="7">INDIRECT("Foglio1!$A$"&amp;B11)</f>
        <v>PEPE G.</v>
      </c>
      <c r="I11" s="13" t="str">
        <f t="shared" ca="1" si="7"/>
        <v>SCARABINO C.</v>
      </c>
      <c r="J11" s="13" t="str">
        <f t="shared" ca="1" si="7"/>
        <v>CALIFANO S.</v>
      </c>
      <c r="K11" s="13" t="str">
        <f t="shared" ca="1" si="7"/>
        <v>SCARABINO C.</v>
      </c>
      <c r="L11" s="13" t="str">
        <f t="shared" ca="1" si="7"/>
        <v>PEPE G.</v>
      </c>
    </row>
    <row r="12" spans="1:12" ht="30" customHeight="1" x14ac:dyDescent="0.2">
      <c r="A12" s="1"/>
      <c r="B12" s="1">
        <f>MATCH(A10,foglio1!$E$1:$E$39,0)</f>
        <v>20</v>
      </c>
      <c r="C12" s="1">
        <f>MATCH(A10,foglio1!$L$1:$L$39,0)</f>
        <v>28</v>
      </c>
      <c r="D12" s="1">
        <f>MATCH(A10,foglio1!$S$1:$S$39,0)</f>
        <v>23</v>
      </c>
      <c r="E12" s="1">
        <f>MATCH(A10,foglio1!$Z$1:$Z$39,0)</f>
        <v>20</v>
      </c>
      <c r="F12" s="1">
        <f>MATCH(A10,foglio1!$AG$1:$AG$39,0)</f>
        <v>20</v>
      </c>
      <c r="G12" s="6" t="s">
        <v>157</v>
      </c>
      <c r="H12" s="13" t="str">
        <f t="shared" ref="H12:L12" ca="1" si="8">INDIRECT("Foglio1!$A$"&amp;B12)</f>
        <v>PEPE G.</v>
      </c>
      <c r="I12" s="13" t="str">
        <f t="shared" ca="1" si="8"/>
        <v>TRIVISONE V.</v>
      </c>
      <c r="J12" s="13" t="str">
        <f t="shared" ca="1" si="8"/>
        <v>SCARABINO C.</v>
      </c>
      <c r="K12" s="13" t="str">
        <f t="shared" ca="1" si="8"/>
        <v>PEPE G.</v>
      </c>
      <c r="L12" s="13" t="str">
        <f t="shared" ca="1" si="8"/>
        <v>PEPE G.</v>
      </c>
    </row>
    <row r="13" spans="1:12" ht="30" customHeight="1" x14ac:dyDescent="0.2">
      <c r="A13" s="1"/>
      <c r="B13" s="1">
        <f>MATCH(A10,foglio1!$F$1:$F$39,0)</f>
        <v>23</v>
      </c>
      <c r="C13" s="1">
        <f>MATCH(A10,foglio1!$M$1:$M$39,0)</f>
        <v>26</v>
      </c>
      <c r="D13" s="1">
        <f>MATCH(A10,foglio1!$T$1:$T$39,0)</f>
        <v>16</v>
      </c>
      <c r="E13" s="1">
        <f>MATCH(A10,foglio1!$AA$1:$AA$39,0)</f>
        <v>19</v>
      </c>
      <c r="F13" s="1">
        <f>MATCH(A10,foglio1!$AH$1:$AH$39,0)</f>
        <v>4</v>
      </c>
      <c r="G13" s="6" t="s">
        <v>158</v>
      </c>
      <c r="H13" s="13" t="str">
        <f t="shared" ref="H13:L13" ca="1" si="9">INDIRECT("Foglio1!$A$"&amp;B13)</f>
        <v>SCARABINO C.</v>
      </c>
      <c r="I13" s="13" t="str">
        <f t="shared" ca="1" si="9"/>
        <v>SPASIANO J.</v>
      </c>
      <c r="J13" s="13" t="str">
        <f t="shared" ca="1" si="9"/>
        <v>DI MARINO R.</v>
      </c>
      <c r="K13" s="13" t="str">
        <f t="shared" ca="1" si="9"/>
        <v xml:space="preserve">PAGLIETTA G. </v>
      </c>
      <c r="L13" s="13" t="str">
        <f t="shared" ca="1" si="9"/>
        <v>AMATO A</v>
      </c>
    </row>
    <row r="14" spans="1:12" ht="30" customHeight="1" x14ac:dyDescent="0.2">
      <c r="A14" s="1"/>
      <c r="B14" s="1">
        <f>MATCH(A10,foglio1!$G$1:$G$39,0)</f>
        <v>9</v>
      </c>
      <c r="C14" s="1">
        <f>MATCH(A10,foglio1!$N$1:$N$39,0)</f>
        <v>20</v>
      </c>
      <c r="D14" s="1">
        <f>MATCH(A10,foglio1!$U$1:$U$39,0)</f>
        <v>28</v>
      </c>
      <c r="E14" s="1">
        <f>MATCH(A10,foglio1!$AB$1:$AB$39,0)</f>
        <v>20</v>
      </c>
      <c r="F14" s="1">
        <f>MATCH(A10,foglio1!$AI$1:$AI$39,0)</f>
        <v>20</v>
      </c>
      <c r="G14" s="6" t="s">
        <v>162</v>
      </c>
      <c r="H14" s="13" t="str">
        <f t="shared" ref="H14:L14" ca="1" si="10">INDIRECT("Foglio1!$A$"&amp;B14)</f>
        <v>CACCIATORE F.</v>
      </c>
      <c r="I14" s="13" t="str">
        <f t="shared" ca="1" si="10"/>
        <v>PEPE G.</v>
      </c>
      <c r="J14" s="13" t="str">
        <f t="shared" ca="1" si="10"/>
        <v>TRIVISONE V.</v>
      </c>
      <c r="K14" s="13" t="str">
        <f t="shared" ca="1" si="10"/>
        <v>PEPE G.</v>
      </c>
      <c r="L14" s="13" t="str">
        <f t="shared" ca="1" si="10"/>
        <v>PEPE G.</v>
      </c>
    </row>
    <row r="15" spans="1:12" ht="30" customHeight="1" x14ac:dyDescent="0.2">
      <c r="A15" s="1"/>
      <c r="B15" s="1">
        <f>MATCH(A10,foglio1!$H$1:$H$39,0)</f>
        <v>10</v>
      </c>
      <c r="C15" s="1">
        <f>MATCH(A10,foglio1!$O$1:$O$39,0)</f>
        <v>28</v>
      </c>
      <c r="D15" s="1">
        <f>MATCH(A10,foglio1!$V$1:$V$39,0)</f>
        <v>23</v>
      </c>
      <c r="E15" s="1">
        <f>MATCH(A10,foglio1!$AC$1:$AC$39,0)</f>
        <v>20</v>
      </c>
      <c r="F15" s="1">
        <f>MATCH(A10,foglio1!$AJ$1:$AJ$39,0)</f>
        <v>19</v>
      </c>
      <c r="G15" s="6" t="s">
        <v>164</v>
      </c>
      <c r="H15" s="13" t="str">
        <f t="shared" ref="H15:L15" ca="1" si="11">INDIRECT("Foglio1!$A$"&amp;B15)</f>
        <v>CALIFANO S.</v>
      </c>
      <c r="I15" s="13" t="str">
        <f t="shared" ca="1" si="11"/>
        <v>TRIVISONE V.</v>
      </c>
      <c r="J15" s="13" t="str">
        <f t="shared" ca="1" si="11"/>
        <v>SCARABINO C.</v>
      </c>
      <c r="K15" s="13" t="str">
        <f t="shared" ca="1" si="11"/>
        <v>PEPE G.</v>
      </c>
      <c r="L15" s="13" t="str">
        <f t="shared" ca="1" si="11"/>
        <v xml:space="preserve">PAGLIETTA G. </v>
      </c>
    </row>
    <row r="16" spans="1:12" ht="36" customHeight="1" x14ac:dyDescent="0.2">
      <c r="A16" s="53"/>
      <c r="B16" s="53"/>
      <c r="C16" s="53"/>
      <c r="D16" s="53"/>
      <c r="E16" s="53"/>
      <c r="F16" s="53"/>
      <c r="G16" s="41"/>
      <c r="H16" s="54"/>
      <c r="I16" s="54"/>
      <c r="J16" s="54"/>
      <c r="K16" s="54"/>
      <c r="L16" s="54"/>
    </row>
    <row r="17" spans="1:12" ht="13.5" customHeight="1" x14ac:dyDescent="0.2">
      <c r="A17" s="55"/>
      <c r="B17" s="55"/>
      <c r="C17" s="55"/>
      <c r="D17" s="55"/>
      <c r="E17" s="55"/>
      <c r="F17" s="55"/>
      <c r="G17" s="5" t="s">
        <v>1</v>
      </c>
      <c r="H17" s="1" t="s">
        <v>2</v>
      </c>
      <c r="I17" s="1" t="s">
        <v>3</v>
      </c>
      <c r="J17" s="1" t="s">
        <v>5</v>
      </c>
      <c r="K17" s="1" t="s">
        <v>6</v>
      </c>
      <c r="L17" s="1" t="s">
        <v>7</v>
      </c>
    </row>
    <row r="18" spans="1:12" ht="30" customHeight="1" x14ac:dyDescent="0.35">
      <c r="A18" s="2" t="s">
        <v>26</v>
      </c>
      <c r="B18" s="1">
        <f>MATCH(A18,foglio1!$C$1:$C$39,0)</f>
        <v>28</v>
      </c>
      <c r="C18" s="1">
        <f>MATCH(A18,foglio1!$J$1:$J$39,0)</f>
        <v>10</v>
      </c>
      <c r="D18" s="1">
        <f>MATCH(A18,foglio1!$Q$1:$Q$39,0)</f>
        <v>16</v>
      </c>
      <c r="E18" s="1">
        <f>MATCH(A18,foglio1!$X$1:$X$39,0)</f>
        <v>27</v>
      </c>
      <c r="F18" s="1">
        <f>MATCH(A18,foglio1!$AE$1:$AE$39,0)</f>
        <v>27</v>
      </c>
      <c r="G18" s="6" t="s">
        <v>167</v>
      </c>
      <c r="H18" s="87" t="str">
        <f t="shared" ref="H18:L18" ca="1" si="12">INDIRECT("Foglio1!$A$"&amp;B18)</f>
        <v>TRIVISONE V.</v>
      </c>
      <c r="I18" s="87" t="str">
        <f t="shared" ca="1" si="12"/>
        <v>CALIFANO S.</v>
      </c>
      <c r="J18" s="87" t="str">
        <f t="shared" ca="1" si="12"/>
        <v>DI MARINO R.</v>
      </c>
      <c r="K18" s="87" t="str">
        <f t="shared" ca="1" si="12"/>
        <v>TREZZA R.</v>
      </c>
      <c r="L18" s="87" t="str">
        <f t="shared" ca="1" si="12"/>
        <v>TREZZA R.</v>
      </c>
    </row>
    <row r="19" spans="1:12" ht="30" customHeight="1" x14ac:dyDescent="0.2">
      <c r="A19" s="1"/>
      <c r="B19" s="1">
        <f>MATCH(A18,foglio1!$D$1:$D$39,0)</f>
        <v>27</v>
      </c>
      <c r="C19" s="1">
        <f>MATCH(A18,foglio1!$K$1:$K$39,0)</f>
        <v>19</v>
      </c>
      <c r="D19" s="1">
        <f>MATCH(A18,foglio1!$R$1:$R$39,0)</f>
        <v>23</v>
      </c>
      <c r="E19" s="1">
        <f>MATCH(A18,foglio1!$Y$1:$Y$39,0)</f>
        <v>27</v>
      </c>
      <c r="F19" s="1">
        <f>MATCH(A18,foglio1!$AF$1:$AF$39,0)</f>
        <v>27</v>
      </c>
      <c r="G19" s="6" t="s">
        <v>170</v>
      </c>
      <c r="H19" s="87" t="str">
        <f t="shared" ref="H19:L19" ca="1" si="13">INDIRECT("Foglio1!$A$"&amp;B19)</f>
        <v>TREZZA R.</v>
      </c>
      <c r="I19" s="87" t="str">
        <f t="shared" ca="1" si="13"/>
        <v xml:space="preserve">PAGLIETTA G. </v>
      </c>
      <c r="J19" s="87" t="str">
        <f t="shared" ca="1" si="13"/>
        <v>SCARABINO C.</v>
      </c>
      <c r="K19" s="87" t="str">
        <f t="shared" ca="1" si="13"/>
        <v>TREZZA R.</v>
      </c>
      <c r="L19" s="87" t="str">
        <f t="shared" ca="1" si="13"/>
        <v>TREZZA R.</v>
      </c>
    </row>
    <row r="20" spans="1:12" ht="30" customHeight="1" x14ac:dyDescent="0.2">
      <c r="A20" s="1"/>
      <c r="B20" s="1">
        <f>MATCH(A18,foglio1!$E$1:$E$39,0)</f>
        <v>27</v>
      </c>
      <c r="C20" s="1">
        <f>MATCH(A18,foglio1!$L$1:$L$39,0)</f>
        <v>27</v>
      </c>
      <c r="D20" s="1">
        <f>MATCH(A18,foglio1!$S$1:$S$39,0)</f>
        <v>28</v>
      </c>
      <c r="E20" s="1">
        <f>MATCH(A18,foglio1!$Z$1:$Z$39,0)</f>
        <v>9</v>
      </c>
      <c r="F20" s="1">
        <f>MATCH(A18,foglio1!$AG$1:$AG$39,0)</f>
        <v>9</v>
      </c>
      <c r="G20" s="6" t="s">
        <v>174</v>
      </c>
      <c r="H20" s="87" t="str">
        <f t="shared" ref="H20:L20" ca="1" si="14">INDIRECT("Foglio1!$A$"&amp;B20)</f>
        <v>TREZZA R.</v>
      </c>
      <c r="I20" s="87" t="str">
        <f t="shared" ca="1" si="14"/>
        <v>TREZZA R.</v>
      </c>
      <c r="J20" s="87" t="str">
        <f t="shared" ca="1" si="14"/>
        <v>TRIVISONE V.</v>
      </c>
      <c r="K20" s="87" t="str">
        <f t="shared" ca="1" si="14"/>
        <v>CACCIATORE F.</v>
      </c>
      <c r="L20" s="87" t="str">
        <f t="shared" ca="1" si="14"/>
        <v>CACCIATORE F.</v>
      </c>
    </row>
    <row r="21" spans="1:12" ht="30" customHeight="1" x14ac:dyDescent="0.2">
      <c r="A21" s="1"/>
      <c r="B21" s="1">
        <f>MATCH(A18,foglio1!$F$1:$F$39,0)</f>
        <v>10</v>
      </c>
      <c r="C21" s="1">
        <f>MATCH(A18,foglio1!$M$1:$M$39,0)</f>
        <v>27</v>
      </c>
      <c r="D21" s="1">
        <f>MATCH(A18,foglio1!$T$1:$T$39,0)</f>
        <v>23</v>
      </c>
      <c r="E21" s="1">
        <f>MATCH(A18,foglio1!$AA$1:$AA$39,0)</f>
        <v>23</v>
      </c>
      <c r="F21" s="1">
        <f>MATCH(A18,foglio1!$AH$1:$AH$39,0)</f>
        <v>19</v>
      </c>
      <c r="G21" s="6" t="s">
        <v>176</v>
      </c>
      <c r="H21" s="87" t="str">
        <f t="shared" ref="H21:L21" ca="1" si="15">INDIRECT("Foglio1!$A$"&amp;B21)</f>
        <v>CALIFANO S.</v>
      </c>
      <c r="I21" s="87" t="str">
        <f t="shared" ca="1" si="15"/>
        <v>TREZZA R.</v>
      </c>
      <c r="J21" s="87" t="str">
        <f t="shared" ca="1" si="15"/>
        <v>SCARABINO C.</v>
      </c>
      <c r="K21" s="87" t="str">
        <f t="shared" ca="1" si="15"/>
        <v>SCARABINO C.</v>
      </c>
      <c r="L21" s="87" t="str">
        <f t="shared" ca="1" si="15"/>
        <v xml:space="preserve">PAGLIETTA G. </v>
      </c>
    </row>
    <row r="22" spans="1:12" ht="30" customHeight="1" x14ac:dyDescent="0.2">
      <c r="A22" s="1"/>
      <c r="B22" s="1">
        <f>MATCH(A18,foglio1!$G$1:$G$39,0)</f>
        <v>23</v>
      </c>
      <c r="C22" s="1">
        <f>MATCH(A18,foglio1!$N$1:$N$39,0)</f>
        <v>26</v>
      </c>
      <c r="D22" s="1">
        <f>MATCH(A18,foglio1!$U$1:$U$39,0)</f>
        <v>27</v>
      </c>
      <c r="E22" s="1">
        <f>MATCH(A18,foglio1!$AB$1:$AB$39,0)</f>
        <v>23</v>
      </c>
      <c r="F22" s="1">
        <f>MATCH(A18,foglio1!$AI$1:$AI$39,0)</f>
        <v>4</v>
      </c>
      <c r="G22" s="6" t="s">
        <v>179</v>
      </c>
      <c r="H22" s="87" t="str">
        <f t="shared" ref="H22:L22" ca="1" si="16">INDIRECT("Foglio1!$A$"&amp;B22)</f>
        <v>SCARABINO C.</v>
      </c>
      <c r="I22" s="87" t="str">
        <f t="shared" ca="1" si="16"/>
        <v>SPASIANO J.</v>
      </c>
      <c r="J22" s="87" t="str">
        <f t="shared" ca="1" si="16"/>
        <v>TREZZA R.</v>
      </c>
      <c r="K22" s="87" t="str">
        <f t="shared" ca="1" si="16"/>
        <v>SCARABINO C.</v>
      </c>
      <c r="L22" s="87" t="str">
        <f t="shared" ca="1" si="16"/>
        <v>AMATO A</v>
      </c>
    </row>
    <row r="23" spans="1:12" ht="30" customHeight="1" x14ac:dyDescent="0.2">
      <c r="A23" s="1"/>
      <c r="B23" s="1">
        <f>MATCH(A18,foglio1!$H$1:$H$39,0)</f>
        <v>23</v>
      </c>
      <c r="C23" s="1">
        <f>MATCH(A18,foglio1!$O$1:$O$39,0)</f>
        <v>16</v>
      </c>
      <c r="D23" s="1">
        <f>MATCH(A18,foglio1!$V$1:$V$39,0)</f>
        <v>27</v>
      </c>
      <c r="E23" s="1">
        <f>MATCH(A18,foglio1!$AC$1:$AC$39,0)</f>
        <v>26</v>
      </c>
      <c r="F23" s="1">
        <f>MATCH(A18,foglio1!$AJ$1:$AJ$39,0)</f>
        <v>28</v>
      </c>
      <c r="G23" s="6" t="s">
        <v>180</v>
      </c>
      <c r="H23" s="87" t="str">
        <f t="shared" ref="H23:L23" ca="1" si="17">INDIRECT("Foglio1!$A$"&amp;B23)</f>
        <v>SCARABINO C.</v>
      </c>
      <c r="I23" s="87" t="str">
        <f t="shared" ca="1" si="17"/>
        <v>DI MARINO R.</v>
      </c>
      <c r="J23" s="87" t="str">
        <f t="shared" ca="1" si="17"/>
        <v>TREZZA R.</v>
      </c>
      <c r="K23" s="87" t="str">
        <f t="shared" ca="1" si="17"/>
        <v>SPASIANO J.</v>
      </c>
      <c r="L23" s="87" t="str">
        <f t="shared" ca="1" si="17"/>
        <v>TRIVISONE V.</v>
      </c>
    </row>
    <row r="24" spans="1:12" ht="12.75" customHeight="1" x14ac:dyDescent="0.2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</row>
    <row r="25" spans="1:12" ht="12.75" customHeight="1" x14ac:dyDescent="0.2"/>
    <row r="26" spans="1:12" ht="12.75" customHeight="1" x14ac:dyDescent="0.2"/>
    <row r="27" spans="1:12" ht="12.75" customHeight="1" x14ac:dyDescent="0.2"/>
    <row r="28" spans="1:12" ht="12.75" customHeight="1" x14ac:dyDescent="0.2"/>
    <row r="29" spans="1:12" ht="12.75" customHeight="1" x14ac:dyDescent="0.2"/>
    <row r="30" spans="1:12" ht="12.75" customHeight="1" x14ac:dyDescent="0.2"/>
    <row r="31" spans="1:12" ht="12.75" customHeight="1" x14ac:dyDescent="0.2"/>
    <row r="32" spans="1:1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  <headerFooter>
    <oddHeader>&amp;C&amp;A</oddHeader>
    <oddFooter>&amp;CPagina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000"/>
  <sheetViews>
    <sheetView workbookViewId="0"/>
  </sheetViews>
  <sheetFormatPr defaultColWidth="12.7109375" defaultRowHeight="15" customHeight="1" x14ac:dyDescent="0.2"/>
  <cols>
    <col min="1" max="1" width="3.42578125" customWidth="1"/>
    <col min="2" max="6" width="5.28515625" hidden="1" customWidth="1"/>
    <col min="7" max="7" width="7.7109375" customWidth="1"/>
    <col min="8" max="12" width="14.85546875" customWidth="1"/>
    <col min="13" max="26" width="8.42578125" customWidth="1"/>
  </cols>
  <sheetData>
    <row r="1" spans="1:12" ht="18" customHeight="1" x14ac:dyDescent="0.2">
      <c r="A1" s="1"/>
      <c r="B1" s="1"/>
      <c r="C1" s="1"/>
      <c r="D1" s="1"/>
      <c r="E1" s="1"/>
      <c r="F1" s="1"/>
      <c r="G1" s="5" t="s">
        <v>1</v>
      </c>
      <c r="H1" s="1" t="s">
        <v>2</v>
      </c>
      <c r="I1" s="1" t="s">
        <v>3</v>
      </c>
      <c r="J1" s="1" t="s">
        <v>5</v>
      </c>
      <c r="K1" s="1" t="s">
        <v>6</v>
      </c>
      <c r="L1" s="1" t="s">
        <v>7</v>
      </c>
    </row>
    <row r="2" spans="1:12" ht="30" customHeight="1" x14ac:dyDescent="0.35">
      <c r="A2" s="2" t="s">
        <v>137</v>
      </c>
      <c r="B2" s="1" t="e">
        <f>MATCH(A2,foglio1!$C$1:$C$39,0)</f>
        <v>#N/A</v>
      </c>
      <c r="C2" s="1" t="e">
        <f>MATCH(A2,foglio1!$J$1:$J$39,0)</f>
        <v>#N/A</v>
      </c>
      <c r="D2" s="1" t="e">
        <f>MATCH(A2,foglio1!$Q$1:$Q$39,0)</f>
        <v>#N/A</v>
      </c>
      <c r="E2" s="1" t="e">
        <f>MATCH(A2,foglio1!$X$1:$X$39,0)</f>
        <v>#N/A</v>
      </c>
      <c r="F2" s="1" t="e">
        <f>MATCH(A2,foglio1!$AE$1:$AE$39,0)</f>
        <v>#N/A</v>
      </c>
      <c r="G2" s="6" t="s">
        <v>140</v>
      </c>
      <c r="H2" s="86" t="e">
        <f t="shared" ref="H2:L2" ca="1" si="0">INDIRECT("Foglio1!$A$"&amp;B2)</f>
        <v>#N/A</v>
      </c>
      <c r="I2" s="86" t="e">
        <f t="shared" ca="1" si="0"/>
        <v>#N/A</v>
      </c>
      <c r="J2" s="86" t="e">
        <f t="shared" ca="1" si="0"/>
        <v>#N/A</v>
      </c>
      <c r="K2" s="86" t="e">
        <f t="shared" ca="1" si="0"/>
        <v>#N/A</v>
      </c>
      <c r="L2" s="86" t="e">
        <f t="shared" ca="1" si="0"/>
        <v>#N/A</v>
      </c>
    </row>
    <row r="3" spans="1:12" ht="30" customHeight="1" x14ac:dyDescent="0.2">
      <c r="A3" s="1"/>
      <c r="B3" s="1" t="e">
        <f>MATCH(A2,foglio1!$D$1:$D$39,0)</f>
        <v>#N/A</v>
      </c>
      <c r="C3" s="1" t="e">
        <f>MATCH(A2,foglio1!$K$1:$K$39,0)</f>
        <v>#N/A</v>
      </c>
      <c r="D3" s="1" t="e">
        <f>MATCH(A2,foglio1!$R$1:$R$39,0)</f>
        <v>#N/A</v>
      </c>
      <c r="E3" s="1" t="e">
        <f>MATCH(A2,foglio1!$Y$1:$Y$39,0)</f>
        <v>#N/A</v>
      </c>
      <c r="F3" s="1" t="e">
        <f>MATCH(A2,foglio1!$AF$1:$AF$39,0)</f>
        <v>#N/A</v>
      </c>
      <c r="G3" s="6" t="s">
        <v>145</v>
      </c>
      <c r="H3" s="86" t="e">
        <f t="shared" ref="H3:L3" ca="1" si="1">INDIRECT("Foglio1!$A$"&amp;B3)</f>
        <v>#N/A</v>
      </c>
      <c r="I3" s="86" t="e">
        <f t="shared" ca="1" si="1"/>
        <v>#N/A</v>
      </c>
      <c r="J3" s="86" t="e">
        <f t="shared" ca="1" si="1"/>
        <v>#N/A</v>
      </c>
      <c r="K3" s="86" t="e">
        <f t="shared" ca="1" si="1"/>
        <v>#N/A</v>
      </c>
      <c r="L3" s="86" t="e">
        <f t="shared" ca="1" si="1"/>
        <v>#N/A</v>
      </c>
    </row>
    <row r="4" spans="1:12" ht="30" customHeight="1" x14ac:dyDescent="0.2">
      <c r="A4" s="1"/>
      <c r="B4" s="1" t="e">
        <f>MATCH(A2,foglio1!$E$1:$E$39,0)</f>
        <v>#N/A</v>
      </c>
      <c r="C4" s="1" t="e">
        <f>MATCH(A2,foglio1!$L$1:$L$39,0)</f>
        <v>#N/A</v>
      </c>
      <c r="D4" s="1" t="e">
        <f>MATCH(A2,foglio1!$S$1:$S$39,0)</f>
        <v>#N/A</v>
      </c>
      <c r="E4" s="1" t="e">
        <f>MATCH(A2,foglio1!$Z$1:$Z$39,0)</f>
        <v>#N/A</v>
      </c>
      <c r="F4" s="1" t="e">
        <f>MATCH(A2,foglio1!$AG$1:$AG$39,0)</f>
        <v>#N/A</v>
      </c>
      <c r="G4" s="6" t="s">
        <v>148</v>
      </c>
      <c r="H4" s="86" t="e">
        <f t="shared" ref="H4:L4" ca="1" si="2">INDIRECT("Foglio1!$A$"&amp;B4)</f>
        <v>#N/A</v>
      </c>
      <c r="I4" s="86" t="e">
        <f t="shared" ca="1" si="2"/>
        <v>#N/A</v>
      </c>
      <c r="J4" s="86" t="e">
        <f t="shared" ca="1" si="2"/>
        <v>#N/A</v>
      </c>
      <c r="K4" s="86" t="e">
        <f t="shared" ca="1" si="2"/>
        <v>#N/A</v>
      </c>
      <c r="L4" s="86" t="e">
        <f t="shared" ca="1" si="2"/>
        <v>#N/A</v>
      </c>
    </row>
    <row r="5" spans="1:12" ht="30" customHeight="1" x14ac:dyDescent="0.2">
      <c r="A5" s="1"/>
      <c r="B5" s="1" t="e">
        <f>MATCH(A2,foglio1!$F$1:$F$39,0)</f>
        <v>#N/A</v>
      </c>
      <c r="C5" s="1" t="e">
        <f>MATCH(A2,foglio1!$M$1:$M$39,0)</f>
        <v>#N/A</v>
      </c>
      <c r="D5" s="1" t="e">
        <f>MATCH(A2,foglio1!$T$1:$T$39,0)</f>
        <v>#N/A</v>
      </c>
      <c r="E5" s="1" t="e">
        <f>MATCH(A2,foglio1!$AA$1:$AA$39,0)</f>
        <v>#N/A</v>
      </c>
      <c r="F5" s="1" t="e">
        <f>MATCH(A2,foglio1!$AH$1:$AH$39,0)</f>
        <v>#N/A</v>
      </c>
      <c r="G5" s="6" t="s">
        <v>152</v>
      </c>
      <c r="H5" s="86" t="e">
        <f t="shared" ref="H5:L5" ca="1" si="3">INDIRECT("Foglio1!$A$"&amp;B5)</f>
        <v>#N/A</v>
      </c>
      <c r="I5" s="86" t="e">
        <f t="shared" ca="1" si="3"/>
        <v>#N/A</v>
      </c>
      <c r="J5" s="86" t="e">
        <f t="shared" ca="1" si="3"/>
        <v>#N/A</v>
      </c>
      <c r="K5" s="86" t="e">
        <f t="shared" ca="1" si="3"/>
        <v>#N/A</v>
      </c>
      <c r="L5" s="86" t="e">
        <f t="shared" ca="1" si="3"/>
        <v>#N/A</v>
      </c>
    </row>
    <row r="6" spans="1:12" ht="30" customHeight="1" x14ac:dyDescent="0.2">
      <c r="A6" s="1"/>
      <c r="B6" s="1" t="e">
        <f>MATCH(A2,foglio1!$G$1:$G$39,0)</f>
        <v>#N/A</v>
      </c>
      <c r="C6" s="1" t="e">
        <f>MATCH(A2,foglio1!$N$1:$N$39,0)</f>
        <v>#N/A</v>
      </c>
      <c r="D6" s="1" t="e">
        <f>MATCH(A2,foglio1!$U$1:$U$39,0)</f>
        <v>#N/A</v>
      </c>
      <c r="E6" s="1" t="e">
        <f>MATCH(A2,foglio1!$AB$1:$AB$39,0)</f>
        <v>#N/A</v>
      </c>
      <c r="F6" s="1" t="e">
        <f>MATCH(A2,foglio1!$AI$1:$AI$39,0)</f>
        <v>#N/A</v>
      </c>
      <c r="G6" s="6" t="s">
        <v>155</v>
      </c>
      <c r="H6" s="86" t="e">
        <f t="shared" ref="H6:L6" ca="1" si="4">INDIRECT("Foglio1!$A$"&amp;B6)</f>
        <v>#N/A</v>
      </c>
      <c r="I6" s="86" t="e">
        <f t="shared" ca="1" si="4"/>
        <v>#N/A</v>
      </c>
      <c r="J6" s="86" t="e">
        <f t="shared" ca="1" si="4"/>
        <v>#N/A</v>
      </c>
      <c r="K6" s="86" t="e">
        <f t="shared" ca="1" si="4"/>
        <v>#N/A</v>
      </c>
      <c r="L6" s="86" t="e">
        <f t="shared" ca="1" si="4"/>
        <v>#N/A</v>
      </c>
    </row>
    <row r="7" spans="1:12" ht="30" customHeight="1" x14ac:dyDescent="0.2">
      <c r="A7" s="1"/>
      <c r="B7" s="1" t="e">
        <f>MATCH(A2,foglio1!$H$1:$H$39,0)</f>
        <v>#N/A</v>
      </c>
      <c r="C7" s="1" t="e">
        <f>MATCH(A2,foglio1!$O$1:$O$39,0)</f>
        <v>#N/A</v>
      </c>
      <c r="D7" s="1" t="e">
        <f>MATCH(A2,foglio1!$V$1:$V$39,0)</f>
        <v>#N/A</v>
      </c>
      <c r="E7" s="1" t="e">
        <f>MATCH(A2,foglio1!$AC$1:$AC$39,0)</f>
        <v>#N/A</v>
      </c>
      <c r="F7" s="1" t="e">
        <f>MATCH(A2,foglio1!$AJ$1:$AJ$39,0)</f>
        <v>#N/A</v>
      </c>
      <c r="G7" s="6" t="s">
        <v>159</v>
      </c>
      <c r="H7" s="86" t="e">
        <f t="shared" ref="H7:L7" ca="1" si="5">INDIRECT("Foglio1!$A$"&amp;B7)</f>
        <v>#N/A</v>
      </c>
      <c r="I7" s="86" t="e">
        <f t="shared" ca="1" si="5"/>
        <v>#N/A</v>
      </c>
      <c r="J7" s="86" t="e">
        <f t="shared" ca="1" si="5"/>
        <v>#N/A</v>
      </c>
      <c r="K7" s="86" t="e">
        <f t="shared" ca="1" si="5"/>
        <v>#N/A</v>
      </c>
      <c r="L7" s="86" t="e">
        <f t="shared" ca="1" si="5"/>
        <v>#N/A</v>
      </c>
    </row>
    <row r="8" spans="1:12" ht="13.5" customHeight="1" x14ac:dyDescent="0.2">
      <c r="A8" s="41"/>
      <c r="B8" s="41"/>
      <c r="C8" s="41"/>
      <c r="D8" s="41"/>
      <c r="E8" s="41"/>
      <c r="F8" s="41"/>
      <c r="G8" s="41"/>
      <c r="H8" s="42"/>
      <c r="I8" s="43"/>
      <c r="J8" s="44"/>
      <c r="K8" s="44"/>
      <c r="L8" s="45"/>
    </row>
    <row r="9" spans="1:12" ht="13.5" customHeight="1" x14ac:dyDescent="0.2">
      <c r="A9" s="46"/>
      <c r="B9" s="46"/>
      <c r="C9" s="46"/>
      <c r="D9" s="46"/>
      <c r="E9" s="46"/>
      <c r="F9" s="46"/>
      <c r="G9" s="5" t="s">
        <v>1</v>
      </c>
      <c r="H9" s="1" t="s">
        <v>2</v>
      </c>
      <c r="I9" s="1" t="s">
        <v>3</v>
      </c>
      <c r="J9" s="1" t="s">
        <v>5</v>
      </c>
      <c r="K9" s="1" t="s">
        <v>6</v>
      </c>
      <c r="L9" s="1" t="s">
        <v>7</v>
      </c>
    </row>
    <row r="10" spans="1:12" ht="30" customHeight="1" x14ac:dyDescent="0.35">
      <c r="A10" s="2" t="s">
        <v>161</v>
      </c>
      <c r="B10" s="1" t="e">
        <f>MATCH(A10,foglio1!$C$1:$C$39,0)</f>
        <v>#N/A</v>
      </c>
      <c r="C10" s="1" t="e">
        <f>MATCH(A10,foglio1!$J$1:$J$39,0)</f>
        <v>#N/A</v>
      </c>
      <c r="D10" s="1" t="e">
        <f>MATCH(A10,foglio1!$Q$1:$Q$39,0)</f>
        <v>#N/A</v>
      </c>
      <c r="E10" s="1" t="e">
        <f>MATCH(A10,foglio1!$X$1:$X$39,0)</f>
        <v>#N/A</v>
      </c>
      <c r="F10" s="1" t="e">
        <f>MATCH(A10,foglio1!$AE$1:$AE$39,0)</f>
        <v>#N/A</v>
      </c>
      <c r="G10" s="6" t="s">
        <v>165</v>
      </c>
      <c r="H10" s="86" t="e">
        <f t="shared" ref="H10:L10" ca="1" si="6">INDIRECT("Foglio1!$A$"&amp;B10)</f>
        <v>#N/A</v>
      </c>
      <c r="I10" s="86" t="e">
        <f t="shared" ca="1" si="6"/>
        <v>#N/A</v>
      </c>
      <c r="J10" s="86" t="e">
        <f t="shared" ca="1" si="6"/>
        <v>#N/A</v>
      </c>
      <c r="K10" s="86" t="e">
        <f t="shared" ca="1" si="6"/>
        <v>#N/A</v>
      </c>
      <c r="L10" s="86" t="e">
        <f t="shared" ca="1" si="6"/>
        <v>#N/A</v>
      </c>
    </row>
    <row r="11" spans="1:12" ht="30" customHeight="1" x14ac:dyDescent="0.2">
      <c r="A11" s="1"/>
      <c r="B11" s="1" t="e">
        <f>MATCH(A10,foglio1!$D$1:$D$39,0)</f>
        <v>#N/A</v>
      </c>
      <c r="C11" s="1" t="e">
        <f>MATCH(A10,foglio1!$K$1:$K$39,0)</f>
        <v>#N/A</v>
      </c>
      <c r="D11" s="1" t="e">
        <f>MATCH(A10,foglio1!$R$1:$R$39,0)</f>
        <v>#N/A</v>
      </c>
      <c r="E11" s="1" t="e">
        <f>MATCH(A10,foglio1!$Y$1:$Y$39,0)</f>
        <v>#N/A</v>
      </c>
      <c r="F11" s="1" t="e">
        <f>MATCH(A10,foglio1!$AF$1:$AF$39,0)</f>
        <v>#N/A</v>
      </c>
      <c r="G11" s="6" t="s">
        <v>168</v>
      </c>
      <c r="H11" s="86" t="e">
        <f t="shared" ref="H11:L11" ca="1" si="7">INDIRECT("Foglio1!$A$"&amp;B11)</f>
        <v>#N/A</v>
      </c>
      <c r="I11" s="86" t="e">
        <f t="shared" ca="1" si="7"/>
        <v>#N/A</v>
      </c>
      <c r="J11" s="86" t="e">
        <f t="shared" ca="1" si="7"/>
        <v>#N/A</v>
      </c>
      <c r="K11" s="86" t="e">
        <f t="shared" ca="1" si="7"/>
        <v>#N/A</v>
      </c>
      <c r="L11" s="86" t="e">
        <f t="shared" ca="1" si="7"/>
        <v>#N/A</v>
      </c>
    </row>
    <row r="12" spans="1:12" ht="30" customHeight="1" x14ac:dyDescent="0.2">
      <c r="A12" s="1"/>
      <c r="B12" s="1" t="e">
        <f>MATCH(A10,foglio1!$E$1:$E$39,0)</f>
        <v>#N/A</v>
      </c>
      <c r="C12" s="1" t="e">
        <f>MATCH(A10,foglio1!$L$1:$L$39,0)</f>
        <v>#N/A</v>
      </c>
      <c r="D12" s="1" t="e">
        <f>MATCH(A10,foglio1!$S$1:$S$39,0)</f>
        <v>#N/A</v>
      </c>
      <c r="E12" s="1" t="e">
        <f>MATCH(A10,foglio1!$Z$1:$Z$39,0)</f>
        <v>#N/A</v>
      </c>
      <c r="F12" s="1" t="e">
        <f>MATCH(A10,foglio1!$AG$1:$AG$39,0)</f>
        <v>#N/A</v>
      </c>
      <c r="G12" s="6" t="s">
        <v>172</v>
      </c>
      <c r="H12" s="86" t="e">
        <f t="shared" ref="H12:L12" ca="1" si="8">INDIRECT("Foglio1!$A$"&amp;B12)</f>
        <v>#N/A</v>
      </c>
      <c r="I12" s="86" t="e">
        <f t="shared" ca="1" si="8"/>
        <v>#N/A</v>
      </c>
      <c r="J12" s="86" t="e">
        <f t="shared" ca="1" si="8"/>
        <v>#N/A</v>
      </c>
      <c r="K12" s="86" t="e">
        <f t="shared" ca="1" si="8"/>
        <v>#N/A</v>
      </c>
      <c r="L12" s="86" t="e">
        <f t="shared" ca="1" si="8"/>
        <v>#N/A</v>
      </c>
    </row>
    <row r="13" spans="1:12" ht="30" customHeight="1" x14ac:dyDescent="0.2">
      <c r="A13" s="1"/>
      <c r="B13" s="1" t="e">
        <f>MATCH(A10,foglio1!$F$1:$F$39,0)</f>
        <v>#N/A</v>
      </c>
      <c r="C13" s="1" t="e">
        <f>MATCH(A10,foglio1!$M$1:$M$39,0)</f>
        <v>#N/A</v>
      </c>
      <c r="D13" s="1" t="e">
        <f>MATCH(A10,foglio1!$T$1:$T$39,0)</f>
        <v>#N/A</v>
      </c>
      <c r="E13" s="1" t="e">
        <f>MATCH(A10,foglio1!$AA$1:$AA$39,0)</f>
        <v>#N/A</v>
      </c>
      <c r="F13" s="1" t="e">
        <f>MATCH(A10,foglio1!$AH$1:$AH$39,0)</f>
        <v>#N/A</v>
      </c>
      <c r="G13" s="6" t="s">
        <v>177</v>
      </c>
      <c r="H13" s="86" t="e">
        <f t="shared" ref="H13:L13" ca="1" si="9">INDIRECT("Foglio1!$A$"&amp;B13)</f>
        <v>#N/A</v>
      </c>
      <c r="I13" s="86" t="e">
        <f t="shared" ca="1" si="9"/>
        <v>#N/A</v>
      </c>
      <c r="J13" s="86" t="e">
        <f t="shared" ca="1" si="9"/>
        <v>#N/A</v>
      </c>
      <c r="K13" s="86" t="e">
        <f t="shared" ca="1" si="9"/>
        <v>#N/A</v>
      </c>
      <c r="L13" s="86" t="e">
        <f t="shared" ca="1" si="9"/>
        <v>#N/A</v>
      </c>
    </row>
    <row r="14" spans="1:12" ht="30" customHeight="1" x14ac:dyDescent="0.2">
      <c r="A14" s="1"/>
      <c r="B14" s="1" t="e">
        <f>MATCH(A10,foglio1!$G$1:$G$39,0)</f>
        <v>#N/A</v>
      </c>
      <c r="C14" s="1" t="e">
        <f>MATCH(A10,foglio1!$N$1:$N$39,0)</f>
        <v>#N/A</v>
      </c>
      <c r="D14" s="1" t="e">
        <f>MATCH(A10,foglio1!$U$1:$U$39,0)</f>
        <v>#N/A</v>
      </c>
      <c r="E14" s="1" t="e">
        <f>MATCH(A10,foglio1!$AB$1:$AB$39,0)</f>
        <v>#N/A</v>
      </c>
      <c r="F14" s="1" t="e">
        <f>MATCH(A10,foglio1!$AI$1:$AI$39,0)</f>
        <v>#N/A</v>
      </c>
      <c r="G14" s="6" t="s">
        <v>181</v>
      </c>
      <c r="H14" s="86" t="e">
        <f t="shared" ref="H14:L14" ca="1" si="10">INDIRECT("Foglio1!$A$"&amp;B14)</f>
        <v>#N/A</v>
      </c>
      <c r="I14" s="86" t="e">
        <f t="shared" ca="1" si="10"/>
        <v>#N/A</v>
      </c>
      <c r="J14" s="86" t="e">
        <f t="shared" ca="1" si="10"/>
        <v>#N/A</v>
      </c>
      <c r="K14" s="86" t="e">
        <f t="shared" ca="1" si="10"/>
        <v>#N/A</v>
      </c>
      <c r="L14" s="86" t="e">
        <f t="shared" ca="1" si="10"/>
        <v>#N/A</v>
      </c>
    </row>
    <row r="15" spans="1:12" ht="30" customHeight="1" x14ac:dyDescent="0.2">
      <c r="A15" s="1"/>
      <c r="B15" s="1" t="e">
        <f>MATCH(A10,foglio1!$H$1:$H$39,0)</f>
        <v>#N/A</v>
      </c>
      <c r="C15" s="1" t="e">
        <f>MATCH(A10,foglio1!$O$1:$O$39,0)</f>
        <v>#N/A</v>
      </c>
      <c r="D15" s="1" t="e">
        <f>MATCH(A10,foglio1!$V$1:$V$39,0)</f>
        <v>#N/A</v>
      </c>
      <c r="E15" s="1" t="e">
        <f>MATCH(A10,foglio1!$AC$1:$AC$39,0)</f>
        <v>#N/A</v>
      </c>
      <c r="F15" s="1" t="e">
        <f>MATCH(A10,foglio1!$AJ$1:$AJ$39,0)</f>
        <v>#N/A</v>
      </c>
      <c r="G15" s="6" t="s">
        <v>184</v>
      </c>
      <c r="H15" s="86" t="e">
        <f t="shared" ref="H15:L15" ca="1" si="11">INDIRECT("Foglio1!$A$"&amp;B15)</f>
        <v>#N/A</v>
      </c>
      <c r="I15" s="86" t="e">
        <f t="shared" ca="1" si="11"/>
        <v>#N/A</v>
      </c>
      <c r="J15" s="86" t="e">
        <f t="shared" ca="1" si="11"/>
        <v>#N/A</v>
      </c>
      <c r="K15" s="86" t="e">
        <f t="shared" ca="1" si="11"/>
        <v>#N/A</v>
      </c>
      <c r="L15" s="86" t="e">
        <f t="shared" ca="1" si="11"/>
        <v>#N/A</v>
      </c>
    </row>
    <row r="16" spans="1:12" ht="43.5" customHeight="1" x14ac:dyDescent="0.2">
      <c r="A16" s="53"/>
      <c r="B16" s="53"/>
      <c r="C16" s="53"/>
      <c r="D16" s="53"/>
      <c r="E16" s="53"/>
      <c r="F16" s="53"/>
      <c r="G16" s="41"/>
      <c r="H16" s="54"/>
      <c r="I16" s="54"/>
      <c r="J16" s="54"/>
      <c r="K16" s="54"/>
      <c r="L16" s="54"/>
    </row>
    <row r="17" spans="1:12" ht="13.5" customHeight="1" x14ac:dyDescent="0.2">
      <c r="A17" s="55"/>
      <c r="B17" s="55"/>
      <c r="C17" s="55"/>
      <c r="D17" s="55"/>
      <c r="E17" s="55"/>
      <c r="F17" s="55"/>
      <c r="G17" s="5" t="s">
        <v>1</v>
      </c>
      <c r="H17" s="1" t="s">
        <v>2</v>
      </c>
      <c r="I17" s="1" t="s">
        <v>3</v>
      </c>
      <c r="J17" s="1" t="s">
        <v>5</v>
      </c>
      <c r="K17" s="1" t="s">
        <v>6</v>
      </c>
      <c r="L17" s="1" t="s">
        <v>7</v>
      </c>
    </row>
    <row r="18" spans="1:12" ht="30" customHeight="1" x14ac:dyDescent="0.35">
      <c r="A18" s="2" t="s">
        <v>186</v>
      </c>
      <c r="B18" s="1" t="e">
        <f>MATCH(A18,foglio1!$C$1:$C$39,0)</f>
        <v>#N/A</v>
      </c>
      <c r="C18" s="1" t="e">
        <f>MATCH(A18,foglio1!$J$1:$J$39,0)</f>
        <v>#N/A</v>
      </c>
      <c r="D18" s="1" t="e">
        <f>MATCH(A18,foglio1!$Q$1:$Q$39,0)</f>
        <v>#N/A</v>
      </c>
      <c r="E18" s="1" t="e">
        <f>MATCH(A18,foglio1!$X$1:$X$39,0)</f>
        <v>#N/A</v>
      </c>
      <c r="F18" s="1" t="e">
        <f>MATCH(A18,foglio1!$AE$1:$AE$39,0)</f>
        <v>#N/A</v>
      </c>
      <c r="G18" s="6" t="s">
        <v>188</v>
      </c>
      <c r="H18" s="86" t="e">
        <f t="shared" ref="H18:L18" ca="1" si="12">INDIRECT("Foglio1!$A$"&amp;B18)</f>
        <v>#N/A</v>
      </c>
      <c r="I18" s="86" t="e">
        <f t="shared" ca="1" si="12"/>
        <v>#N/A</v>
      </c>
      <c r="J18" s="86" t="e">
        <f t="shared" ca="1" si="12"/>
        <v>#N/A</v>
      </c>
      <c r="K18" s="86" t="e">
        <f t="shared" ca="1" si="12"/>
        <v>#N/A</v>
      </c>
      <c r="L18" s="86" t="e">
        <f t="shared" ca="1" si="12"/>
        <v>#N/A</v>
      </c>
    </row>
    <row r="19" spans="1:12" ht="30" customHeight="1" x14ac:dyDescent="0.2">
      <c r="A19" s="1"/>
      <c r="B19" s="1" t="e">
        <f>MATCH(A18,foglio1!$D$1:$D$39,0)</f>
        <v>#N/A</v>
      </c>
      <c r="C19" s="1" t="e">
        <f>MATCH(A18,foglio1!$K$1:$K$39,0)</f>
        <v>#N/A</v>
      </c>
      <c r="D19" s="1" t="e">
        <f>MATCH(A18,foglio1!$R$1:$R$39,0)</f>
        <v>#N/A</v>
      </c>
      <c r="E19" s="1" t="e">
        <f>MATCH(A18,foglio1!$Y$1:$Y$39,0)</f>
        <v>#N/A</v>
      </c>
      <c r="F19" s="1" t="e">
        <f>MATCH(A18,foglio1!$AF$1:$AF$39,0)</f>
        <v>#N/A</v>
      </c>
      <c r="G19" s="6" t="s">
        <v>189</v>
      </c>
      <c r="H19" s="86" t="e">
        <f t="shared" ref="H19:L19" ca="1" si="13">INDIRECT("Foglio1!$A$"&amp;B19)</f>
        <v>#N/A</v>
      </c>
      <c r="I19" s="86" t="e">
        <f t="shared" ca="1" si="13"/>
        <v>#N/A</v>
      </c>
      <c r="J19" s="86" t="e">
        <f t="shared" ca="1" si="13"/>
        <v>#N/A</v>
      </c>
      <c r="K19" s="86" t="e">
        <f t="shared" ca="1" si="13"/>
        <v>#N/A</v>
      </c>
      <c r="L19" s="86" t="e">
        <f t="shared" ca="1" si="13"/>
        <v>#N/A</v>
      </c>
    </row>
    <row r="20" spans="1:12" ht="30" customHeight="1" x14ac:dyDescent="0.2">
      <c r="A20" s="1"/>
      <c r="B20" s="1" t="e">
        <f>MATCH(A18,foglio1!$E$1:$E$39,0)</f>
        <v>#N/A</v>
      </c>
      <c r="C20" s="1" t="e">
        <f>MATCH(A18,foglio1!$L$1:$L$39,0)</f>
        <v>#N/A</v>
      </c>
      <c r="D20" s="1" t="e">
        <f>MATCH(A18,foglio1!$S$1:$S$39,0)</f>
        <v>#N/A</v>
      </c>
      <c r="E20" s="1" t="e">
        <f>MATCH(A18,foglio1!$Z$1:$Z$39,0)</f>
        <v>#N/A</v>
      </c>
      <c r="F20" s="1" t="e">
        <f>MATCH(A18,foglio1!$AG$1:$AG$39,0)</f>
        <v>#N/A</v>
      </c>
      <c r="G20" s="6" t="s">
        <v>191</v>
      </c>
      <c r="H20" s="86" t="e">
        <f t="shared" ref="H20:L20" ca="1" si="14">INDIRECT("Foglio1!$A$"&amp;B20)</f>
        <v>#N/A</v>
      </c>
      <c r="I20" s="86" t="e">
        <f t="shared" ca="1" si="14"/>
        <v>#N/A</v>
      </c>
      <c r="J20" s="86" t="e">
        <f t="shared" ca="1" si="14"/>
        <v>#N/A</v>
      </c>
      <c r="K20" s="86" t="e">
        <f t="shared" ca="1" si="14"/>
        <v>#N/A</v>
      </c>
      <c r="L20" s="86" t="e">
        <f t="shared" ca="1" si="14"/>
        <v>#N/A</v>
      </c>
    </row>
    <row r="21" spans="1:12" ht="30" customHeight="1" x14ac:dyDescent="0.2">
      <c r="A21" s="1"/>
      <c r="B21" s="1" t="e">
        <f>MATCH(A18,foglio1!$F$1:$F$39,0)</f>
        <v>#N/A</v>
      </c>
      <c r="C21" s="1" t="e">
        <f>MATCH(A18,foglio1!$M$1:$M$39,0)</f>
        <v>#N/A</v>
      </c>
      <c r="D21" s="1" t="e">
        <f>MATCH(A18,foglio1!$T$1:$T$39,0)</f>
        <v>#N/A</v>
      </c>
      <c r="E21" s="1" t="e">
        <f>MATCH(A18,foglio1!$AA$1:$AA$39,0)</f>
        <v>#N/A</v>
      </c>
      <c r="F21" s="1" t="e">
        <f>MATCH(A18,foglio1!$AH$1:$AH$39,0)</f>
        <v>#N/A</v>
      </c>
      <c r="G21" s="6" t="s">
        <v>195</v>
      </c>
      <c r="H21" s="86" t="e">
        <f t="shared" ref="H21:L21" ca="1" si="15">INDIRECT("Foglio1!$A$"&amp;B21)</f>
        <v>#N/A</v>
      </c>
      <c r="I21" s="86" t="e">
        <f t="shared" ca="1" si="15"/>
        <v>#N/A</v>
      </c>
      <c r="J21" s="86" t="e">
        <f t="shared" ca="1" si="15"/>
        <v>#N/A</v>
      </c>
      <c r="K21" s="86" t="e">
        <f t="shared" ca="1" si="15"/>
        <v>#N/A</v>
      </c>
      <c r="L21" s="86" t="e">
        <f t="shared" ca="1" si="15"/>
        <v>#N/A</v>
      </c>
    </row>
    <row r="22" spans="1:12" ht="30" customHeight="1" x14ac:dyDescent="0.2">
      <c r="A22" s="1"/>
      <c r="B22" s="1" t="e">
        <f>MATCH(A18,foglio1!$G$1:$G$39,0)</f>
        <v>#N/A</v>
      </c>
      <c r="C22" s="1" t="e">
        <f>MATCH(A18,foglio1!$N$1:$N$39,0)</f>
        <v>#N/A</v>
      </c>
      <c r="D22" s="1" t="e">
        <f>MATCH(A18,foglio1!$U$1:$U$39,0)</f>
        <v>#N/A</v>
      </c>
      <c r="E22" s="1" t="e">
        <f>MATCH(A18,foglio1!$AB$1:$AB$39,0)</f>
        <v>#N/A</v>
      </c>
      <c r="F22" s="1" t="e">
        <f>MATCH(A18,foglio1!$AI$1:$AI$39,0)</f>
        <v>#N/A</v>
      </c>
      <c r="G22" s="6" t="s">
        <v>197</v>
      </c>
      <c r="H22" s="86" t="e">
        <f t="shared" ref="H22:L22" ca="1" si="16">INDIRECT("Foglio1!$A$"&amp;B22)</f>
        <v>#N/A</v>
      </c>
      <c r="I22" s="86" t="e">
        <f t="shared" ca="1" si="16"/>
        <v>#N/A</v>
      </c>
      <c r="J22" s="86" t="e">
        <f t="shared" ca="1" si="16"/>
        <v>#N/A</v>
      </c>
      <c r="K22" s="86" t="e">
        <f t="shared" ca="1" si="16"/>
        <v>#N/A</v>
      </c>
      <c r="L22" s="86" t="e">
        <f t="shared" ca="1" si="16"/>
        <v>#N/A</v>
      </c>
    </row>
    <row r="23" spans="1:12" ht="30" customHeight="1" x14ac:dyDescent="0.2">
      <c r="A23" s="1"/>
      <c r="B23" s="1" t="e">
        <f>MATCH(A18,foglio1!$H$1:$H$39,0)</f>
        <v>#N/A</v>
      </c>
      <c r="C23" s="1" t="e">
        <f>MATCH(A18,foglio1!$O$1:$O$39,0)</f>
        <v>#N/A</v>
      </c>
      <c r="D23" s="1" t="e">
        <f>MATCH(A18,foglio1!$V$1:$V$39,0)</f>
        <v>#N/A</v>
      </c>
      <c r="E23" s="1" t="e">
        <f>MATCH(A18,foglio1!$AC$1:$AC$39,0)</f>
        <v>#N/A</v>
      </c>
      <c r="F23" s="1" t="e">
        <f>MATCH(A18,foglio1!$AJ$1:$AJ$39,0)</f>
        <v>#N/A</v>
      </c>
      <c r="G23" s="6" t="s">
        <v>200</v>
      </c>
      <c r="H23" s="86" t="e">
        <f t="shared" ref="H23:L23" ca="1" si="17">INDIRECT("Foglio1!$A$"&amp;B23)</f>
        <v>#N/A</v>
      </c>
      <c r="I23" s="86" t="e">
        <f t="shared" ca="1" si="17"/>
        <v>#N/A</v>
      </c>
      <c r="J23" s="86" t="e">
        <f t="shared" ca="1" si="17"/>
        <v>#N/A</v>
      </c>
      <c r="K23" s="86" t="e">
        <f t="shared" ca="1" si="17"/>
        <v>#N/A</v>
      </c>
      <c r="L23" s="86" t="e">
        <f t="shared" ca="1" si="17"/>
        <v>#N/A</v>
      </c>
    </row>
    <row r="24" spans="1:12" ht="13.5" customHeight="1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ht="12.75" customHeight="1" x14ac:dyDescent="0.2"/>
    <row r="26" spans="1:12" ht="12.75" customHeight="1" x14ac:dyDescent="0.2"/>
    <row r="27" spans="1:12" ht="12.75" customHeight="1" x14ac:dyDescent="0.2"/>
    <row r="28" spans="1:12" ht="12.75" customHeight="1" x14ac:dyDescent="0.2"/>
    <row r="29" spans="1:12" ht="12.75" customHeight="1" x14ac:dyDescent="0.2"/>
    <row r="30" spans="1:12" ht="12.75" customHeight="1" x14ac:dyDescent="0.2"/>
    <row r="31" spans="1:12" ht="12.75" customHeight="1" x14ac:dyDescent="0.2"/>
    <row r="32" spans="1:1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  <headerFooter>
    <oddHeader>&amp;C&amp;A</oddHeader>
    <oddFooter>&amp;CPagina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000"/>
  <sheetViews>
    <sheetView workbookViewId="0"/>
  </sheetViews>
  <sheetFormatPr defaultColWidth="12.7109375" defaultRowHeight="15" customHeight="1" x14ac:dyDescent="0.2"/>
  <cols>
    <col min="1" max="1" width="3.42578125" customWidth="1"/>
    <col min="2" max="6" width="5.28515625" hidden="1" customWidth="1"/>
    <col min="7" max="7" width="7.7109375" customWidth="1"/>
    <col min="8" max="12" width="14.85546875" customWidth="1"/>
    <col min="13" max="26" width="8.42578125" customWidth="1"/>
  </cols>
  <sheetData>
    <row r="1" spans="1:12" ht="18" customHeight="1" x14ac:dyDescent="0.2">
      <c r="A1" s="1"/>
      <c r="B1" s="1"/>
      <c r="C1" s="1"/>
      <c r="D1" s="1"/>
      <c r="E1" s="1"/>
      <c r="F1" s="1"/>
      <c r="G1" s="5" t="s">
        <v>1</v>
      </c>
      <c r="H1" s="1" t="s">
        <v>2</v>
      </c>
      <c r="I1" s="1" t="s">
        <v>3</v>
      </c>
      <c r="J1" s="1" t="s">
        <v>5</v>
      </c>
      <c r="K1" s="1" t="s">
        <v>6</v>
      </c>
      <c r="L1" s="1" t="s">
        <v>7</v>
      </c>
    </row>
    <row r="2" spans="1:12" ht="30" customHeight="1" x14ac:dyDescent="0.35">
      <c r="A2" s="2" t="s">
        <v>190</v>
      </c>
      <c r="B2" s="1" t="e">
        <f>MATCH(A2,foglio1!$C$1:$C$39,0)</f>
        <v>#N/A</v>
      </c>
      <c r="C2" s="1" t="e">
        <f>MATCH(A2,foglio1!$J$1:$J$39,0)</f>
        <v>#N/A</v>
      </c>
      <c r="D2" s="1" t="e">
        <f>MATCH(A2,foglio1!$Q$1:$Q$39,0)</f>
        <v>#N/A</v>
      </c>
      <c r="E2" s="1" t="e">
        <f>MATCH(A2,foglio1!$X$1:$X$39,0)</f>
        <v>#N/A</v>
      </c>
      <c r="F2" s="1" t="e">
        <f>MATCH(A2,foglio1!$AE$1:$AE$39,0)</f>
        <v>#N/A</v>
      </c>
      <c r="G2" s="6" t="s">
        <v>192</v>
      </c>
      <c r="H2" s="86" t="e">
        <f t="shared" ref="H2:H7" ca="1" si="0">INDIRECT("Foglio1!$A$"&amp;B2)</f>
        <v>#N/A</v>
      </c>
      <c r="I2" s="86" t="s">
        <v>193</v>
      </c>
      <c r="J2" s="86" t="e">
        <f t="shared" ref="J2:L2" ca="1" si="1">INDIRECT("Foglio1!$A$"&amp;D2)</f>
        <v>#N/A</v>
      </c>
      <c r="K2" s="86" t="e">
        <f t="shared" ca="1" si="1"/>
        <v>#N/A</v>
      </c>
      <c r="L2" s="86" t="e">
        <f t="shared" ca="1" si="1"/>
        <v>#N/A</v>
      </c>
    </row>
    <row r="3" spans="1:12" ht="30" customHeight="1" x14ac:dyDescent="0.2">
      <c r="A3" s="1"/>
      <c r="B3" s="1" t="e">
        <f>MATCH(A2,foglio1!$D$1:$D$39,0)</f>
        <v>#N/A</v>
      </c>
      <c r="C3" s="1" t="e">
        <f>MATCH(A2,foglio1!$K$1:$K$39,0)</f>
        <v>#N/A</v>
      </c>
      <c r="D3" s="1" t="e">
        <f>MATCH(A2,foglio1!$R$1:$R$39,0)</f>
        <v>#N/A</v>
      </c>
      <c r="E3" s="1" t="e">
        <f>MATCH(A2,foglio1!$Y$1:$Y$39,0)</f>
        <v>#N/A</v>
      </c>
      <c r="F3" s="1" t="e">
        <f>MATCH(A2,foglio1!$AF$1:$AF$39,0)</f>
        <v>#N/A</v>
      </c>
      <c r="G3" s="6" t="s">
        <v>194</v>
      </c>
      <c r="H3" s="86" t="e">
        <f t="shared" ca="1" si="0"/>
        <v>#N/A</v>
      </c>
      <c r="I3" s="86" t="e">
        <f t="shared" ref="I3:L3" ca="1" si="2">INDIRECT("Foglio1!$A$"&amp;C3)</f>
        <v>#N/A</v>
      </c>
      <c r="J3" s="86" t="e">
        <f t="shared" ca="1" si="2"/>
        <v>#N/A</v>
      </c>
      <c r="K3" s="86" t="e">
        <f t="shared" ca="1" si="2"/>
        <v>#N/A</v>
      </c>
      <c r="L3" s="86" t="e">
        <f t="shared" ca="1" si="2"/>
        <v>#N/A</v>
      </c>
    </row>
    <row r="4" spans="1:12" ht="30" customHeight="1" x14ac:dyDescent="0.2">
      <c r="A4" s="1"/>
      <c r="B4" s="1" t="e">
        <f>MATCH(A2,foglio1!$E$1:$E$39,0)</f>
        <v>#N/A</v>
      </c>
      <c r="C4" s="1" t="e">
        <f>MATCH(A2,foglio1!$L$1:$L$39,0)</f>
        <v>#N/A</v>
      </c>
      <c r="D4" s="1" t="e">
        <f>MATCH(A2,foglio1!$S$1:$S$39,0)</f>
        <v>#N/A</v>
      </c>
      <c r="E4" s="1" t="e">
        <f>MATCH(A2,foglio1!$Z$1:$Z$39,0)</f>
        <v>#N/A</v>
      </c>
      <c r="F4" s="1" t="e">
        <f>MATCH(A2,foglio1!$AG$1:$AG$39,0)</f>
        <v>#N/A</v>
      </c>
      <c r="G4" s="6" t="s">
        <v>196</v>
      </c>
      <c r="H4" s="86" t="e">
        <f t="shared" ca="1" si="0"/>
        <v>#N/A</v>
      </c>
      <c r="I4" s="86" t="e">
        <f t="shared" ref="I4:L4" ca="1" si="3">INDIRECT("Foglio1!$A$"&amp;C4)</f>
        <v>#N/A</v>
      </c>
      <c r="J4" s="86" t="e">
        <f t="shared" ca="1" si="3"/>
        <v>#N/A</v>
      </c>
      <c r="K4" s="86" t="e">
        <f t="shared" ca="1" si="3"/>
        <v>#N/A</v>
      </c>
      <c r="L4" s="86" t="e">
        <f t="shared" ca="1" si="3"/>
        <v>#N/A</v>
      </c>
    </row>
    <row r="5" spans="1:12" ht="30" customHeight="1" x14ac:dyDescent="0.2">
      <c r="A5" s="1"/>
      <c r="B5" s="1" t="e">
        <f>MATCH(A2,foglio1!$F$1:$F$39,0)</f>
        <v>#N/A</v>
      </c>
      <c r="C5" s="1" t="e">
        <f>MATCH(A2,foglio1!$M$1:$M$39,0)</f>
        <v>#N/A</v>
      </c>
      <c r="D5" s="1" t="e">
        <f>MATCH(A2,foglio1!$T$1:$T$39,0)</f>
        <v>#N/A</v>
      </c>
      <c r="E5" s="1" t="e">
        <f>MATCH(A2,foglio1!$AA$1:$AA$39,0)</f>
        <v>#N/A</v>
      </c>
      <c r="F5" s="1" t="e">
        <f>MATCH(A2,foglio1!$AH$1:$AH$39,0)</f>
        <v>#N/A</v>
      </c>
      <c r="G5" s="6" t="s">
        <v>198</v>
      </c>
      <c r="H5" s="86" t="e">
        <f t="shared" ca="1" si="0"/>
        <v>#N/A</v>
      </c>
      <c r="I5" s="86" t="e">
        <f t="shared" ref="I5:L5" ca="1" si="4">INDIRECT("Foglio1!$A$"&amp;C5)</f>
        <v>#N/A</v>
      </c>
      <c r="J5" s="86" t="e">
        <f t="shared" ca="1" si="4"/>
        <v>#N/A</v>
      </c>
      <c r="K5" s="86" t="e">
        <f t="shared" ca="1" si="4"/>
        <v>#N/A</v>
      </c>
      <c r="L5" s="86" t="e">
        <f t="shared" ca="1" si="4"/>
        <v>#N/A</v>
      </c>
    </row>
    <row r="6" spans="1:12" ht="30" customHeight="1" x14ac:dyDescent="0.2">
      <c r="A6" s="1"/>
      <c r="B6" s="1" t="e">
        <f>MATCH(A2,foglio1!$G$1:$G$39,0)</f>
        <v>#N/A</v>
      </c>
      <c r="C6" s="1" t="e">
        <f>MATCH(A2,foglio1!$N$1:$N$39,0)</f>
        <v>#N/A</v>
      </c>
      <c r="D6" s="1" t="e">
        <f>MATCH(A2,foglio1!$U$1:$U$39,0)</f>
        <v>#N/A</v>
      </c>
      <c r="E6" s="1" t="e">
        <f>MATCH(A2,foglio1!$AB$1:$AB$39,0)</f>
        <v>#N/A</v>
      </c>
      <c r="F6" s="1" t="e">
        <f>MATCH(A2,foglio1!$AI$1:$AI$39,0)</f>
        <v>#N/A</v>
      </c>
      <c r="G6" s="6" t="s">
        <v>199</v>
      </c>
      <c r="H6" s="86" t="e">
        <f t="shared" ca="1" si="0"/>
        <v>#N/A</v>
      </c>
      <c r="I6" s="86" t="e">
        <f t="shared" ref="I6:L6" ca="1" si="5">INDIRECT("Foglio1!$A$"&amp;C6)</f>
        <v>#N/A</v>
      </c>
      <c r="J6" s="86" t="e">
        <f t="shared" ca="1" si="5"/>
        <v>#N/A</v>
      </c>
      <c r="K6" s="86" t="e">
        <f t="shared" ca="1" si="5"/>
        <v>#N/A</v>
      </c>
      <c r="L6" s="86" t="e">
        <f t="shared" ca="1" si="5"/>
        <v>#N/A</v>
      </c>
    </row>
    <row r="7" spans="1:12" ht="30" customHeight="1" x14ac:dyDescent="0.2">
      <c r="A7" s="1"/>
      <c r="B7" s="1" t="e">
        <f>MATCH(A2,foglio1!$H$1:$H$39,0)</f>
        <v>#N/A</v>
      </c>
      <c r="C7" s="1" t="e">
        <f>MATCH(A2,foglio1!$O$1:$O$39,0)</f>
        <v>#N/A</v>
      </c>
      <c r="D7" s="1" t="e">
        <f>MATCH(A2,foglio1!$V$1:$V$39,0)</f>
        <v>#N/A</v>
      </c>
      <c r="E7" s="1" t="e">
        <f>MATCH(A2,foglio1!$AC$1:$AC$39,0)</f>
        <v>#N/A</v>
      </c>
      <c r="F7" s="1" t="e">
        <f>MATCH(A2,foglio1!$AJ$1:$AJ$39,0)</f>
        <v>#N/A</v>
      </c>
      <c r="G7" s="6" t="s">
        <v>201</v>
      </c>
      <c r="H7" s="86" t="e">
        <f t="shared" ca="1" si="0"/>
        <v>#N/A</v>
      </c>
      <c r="I7" s="86" t="e">
        <f t="shared" ref="I7:L7" ca="1" si="6">INDIRECT("Foglio1!$A$"&amp;C7)</f>
        <v>#N/A</v>
      </c>
      <c r="J7" s="86" t="e">
        <f t="shared" ca="1" si="6"/>
        <v>#N/A</v>
      </c>
      <c r="K7" s="86" t="e">
        <f t="shared" ca="1" si="6"/>
        <v>#N/A</v>
      </c>
      <c r="L7" s="86" t="e">
        <f t="shared" ca="1" si="6"/>
        <v>#N/A</v>
      </c>
    </row>
    <row r="8" spans="1:12" ht="13.5" customHeight="1" x14ac:dyDescent="0.2">
      <c r="A8" s="41"/>
      <c r="B8" s="41"/>
      <c r="C8" s="41"/>
      <c r="D8" s="41"/>
      <c r="E8" s="41"/>
      <c r="F8" s="41"/>
      <c r="G8" s="53"/>
      <c r="H8" s="42"/>
      <c r="I8" s="43"/>
      <c r="J8" s="44"/>
      <c r="K8" s="44"/>
      <c r="L8" s="45"/>
    </row>
    <row r="9" spans="1:12" ht="13.5" customHeight="1" x14ac:dyDescent="0.2">
      <c r="A9" s="46"/>
      <c r="B9" s="46"/>
      <c r="C9" s="46"/>
      <c r="D9" s="46"/>
      <c r="E9" s="46"/>
      <c r="F9" s="46"/>
      <c r="G9" s="5" t="s">
        <v>1</v>
      </c>
      <c r="H9" s="1" t="s">
        <v>2</v>
      </c>
      <c r="I9" s="1" t="s">
        <v>3</v>
      </c>
      <c r="J9" s="1" t="s">
        <v>5</v>
      </c>
      <c r="K9" s="1" t="s">
        <v>6</v>
      </c>
      <c r="L9" s="1" t="s">
        <v>7</v>
      </c>
    </row>
    <row r="10" spans="1:12" ht="30" customHeight="1" x14ac:dyDescent="0.35">
      <c r="A10" s="2" t="s">
        <v>203</v>
      </c>
      <c r="B10" s="1" t="e">
        <f>MATCH(A10,foglio1!$C$1:$C$39,0)</f>
        <v>#N/A</v>
      </c>
      <c r="C10" s="1" t="e">
        <f>MATCH(A10,foglio1!$J$1:$J$39,0)</f>
        <v>#N/A</v>
      </c>
      <c r="D10" s="1" t="e">
        <f>MATCH(A10,foglio1!$Q$1:$Q$39,0)</f>
        <v>#N/A</v>
      </c>
      <c r="E10" s="1" t="e">
        <f>MATCH(A10,foglio1!$X$1:$X$39,0)</f>
        <v>#N/A</v>
      </c>
      <c r="F10" s="1" t="e">
        <f>MATCH(A10,foglio1!$AE$1:$AE$39,0)</f>
        <v>#N/A</v>
      </c>
      <c r="G10" s="6" t="s">
        <v>205</v>
      </c>
      <c r="H10" s="86" t="e">
        <f t="shared" ref="H10:L10" ca="1" si="7">INDIRECT("Foglio1!$A$"&amp;B10)</f>
        <v>#N/A</v>
      </c>
      <c r="I10" s="86" t="e">
        <f t="shared" ca="1" si="7"/>
        <v>#N/A</v>
      </c>
      <c r="J10" s="86" t="e">
        <f t="shared" ca="1" si="7"/>
        <v>#N/A</v>
      </c>
      <c r="K10" s="86" t="e">
        <f t="shared" ca="1" si="7"/>
        <v>#N/A</v>
      </c>
      <c r="L10" s="86" t="e">
        <f t="shared" ca="1" si="7"/>
        <v>#N/A</v>
      </c>
    </row>
    <row r="11" spans="1:12" ht="30" customHeight="1" x14ac:dyDescent="0.2">
      <c r="A11" s="1"/>
      <c r="B11" s="1" t="e">
        <f>MATCH(A10,foglio1!$D$1:$D$39,0)</f>
        <v>#N/A</v>
      </c>
      <c r="C11" s="1" t="e">
        <f>MATCH(A10,foglio1!$K$1:$K$39,0)</f>
        <v>#N/A</v>
      </c>
      <c r="D11" s="1" t="e">
        <f>MATCH(A10,foglio1!$R$1:$R$39,0)</f>
        <v>#N/A</v>
      </c>
      <c r="E11" s="1" t="e">
        <f>MATCH(A10,foglio1!$Y$1:$Y$39,0)</f>
        <v>#N/A</v>
      </c>
      <c r="F11" s="1" t="e">
        <f>MATCH(A10,foglio1!$AF$1:$AF$39,0)</f>
        <v>#N/A</v>
      </c>
      <c r="G11" s="6" t="s">
        <v>206</v>
      </c>
      <c r="H11" s="86" t="e">
        <f t="shared" ref="H11:L11" ca="1" si="8">INDIRECT("Foglio1!$A$"&amp;B11)</f>
        <v>#N/A</v>
      </c>
      <c r="I11" s="86" t="e">
        <f t="shared" ca="1" si="8"/>
        <v>#N/A</v>
      </c>
      <c r="J11" s="86" t="e">
        <f t="shared" ca="1" si="8"/>
        <v>#N/A</v>
      </c>
      <c r="K11" s="86" t="e">
        <f t="shared" ca="1" si="8"/>
        <v>#N/A</v>
      </c>
      <c r="L11" s="86" t="e">
        <f t="shared" ca="1" si="8"/>
        <v>#N/A</v>
      </c>
    </row>
    <row r="12" spans="1:12" ht="30" customHeight="1" x14ac:dyDescent="0.2">
      <c r="A12" s="1"/>
      <c r="B12" s="1" t="e">
        <f>MATCH(A10,foglio1!$E$1:$E$39,0)</f>
        <v>#N/A</v>
      </c>
      <c r="C12" s="1" t="e">
        <f>MATCH(A10,foglio1!$L$1:$L$39,0)</f>
        <v>#N/A</v>
      </c>
      <c r="D12" s="1" t="e">
        <f>MATCH(A10,foglio1!$S$1:$S$39,0)</f>
        <v>#N/A</v>
      </c>
      <c r="E12" s="1" t="e">
        <f>MATCH(A10,foglio1!$Z$1:$Z$39,0)</f>
        <v>#N/A</v>
      </c>
      <c r="F12" s="1" t="e">
        <f>MATCH(A10,foglio1!$AG$1:$AG$39,0)</f>
        <v>#N/A</v>
      </c>
      <c r="G12" s="6" t="s">
        <v>207</v>
      </c>
      <c r="H12" s="86" t="e">
        <f t="shared" ref="H12:L12" ca="1" si="9">INDIRECT("Foglio1!$A$"&amp;B12)</f>
        <v>#N/A</v>
      </c>
      <c r="I12" s="86" t="e">
        <f t="shared" ca="1" si="9"/>
        <v>#N/A</v>
      </c>
      <c r="J12" s="86" t="e">
        <f t="shared" ca="1" si="9"/>
        <v>#N/A</v>
      </c>
      <c r="K12" s="86" t="e">
        <f t="shared" ca="1" si="9"/>
        <v>#N/A</v>
      </c>
      <c r="L12" s="86" t="e">
        <f t="shared" ca="1" si="9"/>
        <v>#N/A</v>
      </c>
    </row>
    <row r="13" spans="1:12" ht="30" customHeight="1" x14ac:dyDescent="0.2">
      <c r="A13" s="1"/>
      <c r="B13" s="1" t="e">
        <f>MATCH(A10,foglio1!$F$1:$F$39,0)</f>
        <v>#N/A</v>
      </c>
      <c r="C13" s="1" t="e">
        <f>MATCH(A10,foglio1!$M$1:$M$39,0)</f>
        <v>#N/A</v>
      </c>
      <c r="D13" s="1" t="e">
        <f>MATCH(A10,foglio1!$T$1:$T$39,0)</f>
        <v>#N/A</v>
      </c>
      <c r="E13" s="1" t="e">
        <f>MATCH(A10,foglio1!$AA$1:$AA$39,0)</f>
        <v>#N/A</v>
      </c>
      <c r="F13" s="1" t="e">
        <f>MATCH(A10,foglio1!$AH$1:$AH$39,0)</f>
        <v>#N/A</v>
      </c>
      <c r="G13" s="6" t="s">
        <v>208</v>
      </c>
      <c r="H13" s="86" t="e">
        <f t="shared" ref="H13:L13" ca="1" si="10">INDIRECT("Foglio1!$A$"&amp;B13)</f>
        <v>#N/A</v>
      </c>
      <c r="I13" s="86" t="e">
        <f t="shared" ca="1" si="10"/>
        <v>#N/A</v>
      </c>
      <c r="J13" s="86" t="e">
        <f t="shared" ca="1" si="10"/>
        <v>#N/A</v>
      </c>
      <c r="K13" s="86" t="e">
        <f t="shared" ca="1" si="10"/>
        <v>#N/A</v>
      </c>
      <c r="L13" s="86" t="e">
        <f t="shared" ca="1" si="10"/>
        <v>#N/A</v>
      </c>
    </row>
    <row r="14" spans="1:12" ht="30" customHeight="1" x14ac:dyDescent="0.2">
      <c r="A14" s="1"/>
      <c r="B14" s="1" t="e">
        <f>MATCH(A10,foglio1!$G$1:$G$39,0)</f>
        <v>#N/A</v>
      </c>
      <c r="C14" s="1" t="e">
        <f>MATCH(A10,foglio1!$N$1:$N$39,0)</f>
        <v>#N/A</v>
      </c>
      <c r="D14" s="1" t="e">
        <f>MATCH(A10,foglio1!$U$1:$U$39,0)</f>
        <v>#N/A</v>
      </c>
      <c r="E14" s="1" t="e">
        <f>MATCH(A10,foglio1!$AB$1:$AB$39,0)</f>
        <v>#N/A</v>
      </c>
      <c r="F14" s="1" t="e">
        <f>MATCH(A10,foglio1!$AI$1:$AI$39,0)</f>
        <v>#N/A</v>
      </c>
      <c r="G14" s="6" t="s">
        <v>209</v>
      </c>
      <c r="H14" s="86" t="e">
        <f t="shared" ref="H14:L14" ca="1" si="11">INDIRECT("Foglio1!$A$"&amp;B14)</f>
        <v>#N/A</v>
      </c>
      <c r="I14" s="86" t="e">
        <f t="shared" ca="1" si="11"/>
        <v>#N/A</v>
      </c>
      <c r="J14" s="86" t="e">
        <f t="shared" ca="1" si="11"/>
        <v>#N/A</v>
      </c>
      <c r="K14" s="86" t="e">
        <f t="shared" ca="1" si="11"/>
        <v>#N/A</v>
      </c>
      <c r="L14" s="86" t="e">
        <f t="shared" ca="1" si="11"/>
        <v>#N/A</v>
      </c>
    </row>
    <row r="15" spans="1:12" ht="30" customHeight="1" x14ac:dyDescent="0.2">
      <c r="A15" s="1"/>
      <c r="B15" s="1" t="e">
        <f>MATCH(A10,foglio1!$H$1:$H$39,0)</f>
        <v>#N/A</v>
      </c>
      <c r="C15" s="1" t="e">
        <f>MATCH(A10,foglio1!$O$1:$O$39,0)</f>
        <v>#N/A</v>
      </c>
      <c r="D15" s="1" t="e">
        <f>MATCH(A10,foglio1!$V$1:$V$39,0)</f>
        <v>#N/A</v>
      </c>
      <c r="E15" s="1" t="e">
        <f>MATCH(A10,foglio1!$AC$1:$AC$39,0)</f>
        <v>#N/A</v>
      </c>
      <c r="F15" s="1" t="e">
        <f>MATCH(A10,foglio1!$AJ$1:$AJ$39,0)</f>
        <v>#N/A</v>
      </c>
      <c r="G15" s="6" t="s">
        <v>210</v>
      </c>
      <c r="H15" s="86" t="e">
        <f t="shared" ref="H15:L15" ca="1" si="12">INDIRECT("Foglio1!$A$"&amp;B15)</f>
        <v>#N/A</v>
      </c>
      <c r="I15" s="86" t="e">
        <f t="shared" ca="1" si="12"/>
        <v>#N/A</v>
      </c>
      <c r="J15" s="86" t="e">
        <f t="shared" ca="1" si="12"/>
        <v>#N/A</v>
      </c>
      <c r="K15" s="86" t="e">
        <f t="shared" ca="1" si="12"/>
        <v>#N/A</v>
      </c>
      <c r="L15" s="86" t="e">
        <f t="shared" ca="1" si="12"/>
        <v>#N/A</v>
      </c>
    </row>
    <row r="16" spans="1:12" ht="32.25" customHeight="1" x14ac:dyDescent="0.2">
      <c r="A16" s="53"/>
      <c r="B16" s="53"/>
      <c r="C16" s="53"/>
      <c r="D16" s="53"/>
      <c r="E16" s="53"/>
      <c r="F16" s="53"/>
      <c r="G16" s="53"/>
      <c r="H16" s="54"/>
      <c r="I16" s="54"/>
      <c r="J16" s="54"/>
      <c r="K16" s="54"/>
      <c r="L16" s="54"/>
    </row>
    <row r="17" spans="1:12" ht="13.5" customHeight="1" x14ac:dyDescent="0.2">
      <c r="A17" s="55"/>
      <c r="B17" s="55"/>
      <c r="C17" s="55"/>
      <c r="D17" s="55"/>
      <c r="E17" s="55"/>
      <c r="F17" s="55"/>
      <c r="G17" s="5" t="s">
        <v>1</v>
      </c>
      <c r="H17" s="1" t="s">
        <v>2</v>
      </c>
      <c r="I17" s="1" t="s">
        <v>3</v>
      </c>
      <c r="J17" s="1" t="s">
        <v>5</v>
      </c>
      <c r="K17" s="1" t="s">
        <v>6</v>
      </c>
      <c r="L17" s="1" t="s">
        <v>7</v>
      </c>
    </row>
    <row r="18" spans="1:12" ht="30" customHeight="1" x14ac:dyDescent="0.35">
      <c r="A18" s="2" t="s">
        <v>211</v>
      </c>
      <c r="B18" s="1" t="e">
        <f>MATCH(A18,foglio1!$C$1:$C$39,0)</f>
        <v>#N/A</v>
      </c>
      <c r="C18" s="1" t="e">
        <f>MATCH(A18,foglio1!$J$1:$J$39,0)</f>
        <v>#N/A</v>
      </c>
      <c r="D18" s="1" t="e">
        <f>MATCH(A18,foglio1!$Q$1:$Q$39,0)</f>
        <v>#N/A</v>
      </c>
      <c r="E18" s="1" t="e">
        <f>MATCH(A18,foglio1!$X$1:$X$39,0)</f>
        <v>#N/A</v>
      </c>
      <c r="F18" s="1" t="e">
        <f>MATCH(A18,foglio1!$AE$1:$AE$39,0)</f>
        <v>#N/A</v>
      </c>
      <c r="G18" s="6" t="s">
        <v>212</v>
      </c>
      <c r="H18" s="86" t="e">
        <f t="shared" ref="H18:L18" ca="1" si="13">INDIRECT("Foglio1!$A$"&amp;B18)</f>
        <v>#N/A</v>
      </c>
      <c r="I18" s="86" t="e">
        <f t="shared" ca="1" si="13"/>
        <v>#N/A</v>
      </c>
      <c r="J18" s="86" t="e">
        <f t="shared" ca="1" si="13"/>
        <v>#N/A</v>
      </c>
      <c r="K18" s="86" t="e">
        <f t="shared" ca="1" si="13"/>
        <v>#N/A</v>
      </c>
      <c r="L18" s="86" t="e">
        <f t="shared" ca="1" si="13"/>
        <v>#N/A</v>
      </c>
    </row>
    <row r="19" spans="1:12" ht="30" customHeight="1" x14ac:dyDescent="0.2">
      <c r="A19" s="1"/>
      <c r="B19" s="1" t="e">
        <f>MATCH(A18,foglio1!$D$1:$D$39,0)</f>
        <v>#N/A</v>
      </c>
      <c r="C19" s="1" t="e">
        <f>MATCH(A18,foglio1!$K$1:$K$39,0)</f>
        <v>#N/A</v>
      </c>
      <c r="D19" s="1" t="e">
        <f>MATCH(A18,foglio1!$R$1:$R$39,0)</f>
        <v>#N/A</v>
      </c>
      <c r="E19" s="1" t="e">
        <f>MATCH(A18,foglio1!$Y$1:$Y$39,0)</f>
        <v>#N/A</v>
      </c>
      <c r="F19" s="1" t="e">
        <f>MATCH(A18,foglio1!$AF$1:$AF$39,0)</f>
        <v>#N/A</v>
      </c>
      <c r="G19" s="6" t="s">
        <v>213</v>
      </c>
      <c r="H19" s="86" t="e">
        <f t="shared" ref="H19:L19" ca="1" si="14">INDIRECT("Foglio1!$A$"&amp;B19)</f>
        <v>#N/A</v>
      </c>
      <c r="I19" s="86" t="e">
        <f t="shared" ca="1" si="14"/>
        <v>#N/A</v>
      </c>
      <c r="J19" s="86" t="e">
        <f t="shared" ca="1" si="14"/>
        <v>#N/A</v>
      </c>
      <c r="K19" s="86" t="e">
        <f t="shared" ca="1" si="14"/>
        <v>#N/A</v>
      </c>
      <c r="L19" s="86" t="e">
        <f t="shared" ca="1" si="14"/>
        <v>#N/A</v>
      </c>
    </row>
    <row r="20" spans="1:12" ht="30" customHeight="1" x14ac:dyDescent="0.2">
      <c r="A20" s="1"/>
      <c r="B20" s="1" t="e">
        <f>MATCH(A18,foglio1!$E$1:$E$39,0)</f>
        <v>#N/A</v>
      </c>
      <c r="C20" s="1" t="e">
        <f>MATCH(A18,foglio1!$L$1:$L$39,0)</f>
        <v>#N/A</v>
      </c>
      <c r="D20" s="1" t="e">
        <f>MATCH(A18,foglio1!$S$1:$S$39,0)</f>
        <v>#N/A</v>
      </c>
      <c r="E20" s="1" t="e">
        <f>MATCH(A18,foglio1!$Z$1:$Z$39,0)</f>
        <v>#N/A</v>
      </c>
      <c r="F20" s="1" t="e">
        <f>MATCH(A18,foglio1!$AG$1:$AG$39,0)</f>
        <v>#N/A</v>
      </c>
      <c r="G20" s="6" t="s">
        <v>214</v>
      </c>
      <c r="H20" s="86" t="e">
        <f t="shared" ref="H20:L20" ca="1" si="15">INDIRECT("Foglio1!$A$"&amp;B20)</f>
        <v>#N/A</v>
      </c>
      <c r="I20" s="86" t="e">
        <f t="shared" ca="1" si="15"/>
        <v>#N/A</v>
      </c>
      <c r="J20" s="86" t="e">
        <f t="shared" ca="1" si="15"/>
        <v>#N/A</v>
      </c>
      <c r="K20" s="86" t="e">
        <f t="shared" ca="1" si="15"/>
        <v>#N/A</v>
      </c>
      <c r="L20" s="86" t="e">
        <f t="shared" ca="1" si="15"/>
        <v>#N/A</v>
      </c>
    </row>
    <row r="21" spans="1:12" ht="30" customHeight="1" x14ac:dyDescent="0.2">
      <c r="A21" s="1"/>
      <c r="B21" s="1" t="e">
        <f>MATCH(A18,foglio1!$F$1:$F$39,0)</f>
        <v>#N/A</v>
      </c>
      <c r="C21" s="1" t="e">
        <f>MATCH(A18,foglio1!$M$1:$M$39,0)</f>
        <v>#N/A</v>
      </c>
      <c r="D21" s="1" t="e">
        <f>MATCH(A18,foglio1!$T$1:$T$39,0)</f>
        <v>#N/A</v>
      </c>
      <c r="E21" s="1" t="e">
        <f>MATCH(A18,foglio1!$AA$1:$AA$39,0)</f>
        <v>#N/A</v>
      </c>
      <c r="F21" s="1" t="e">
        <f>MATCH(A18,foglio1!$AH$1:$AH$39,0)</f>
        <v>#N/A</v>
      </c>
      <c r="G21" s="6" t="s">
        <v>216</v>
      </c>
      <c r="H21" s="86" t="e">
        <f t="shared" ref="H21:L21" ca="1" si="16">INDIRECT("Foglio1!$A$"&amp;B21)</f>
        <v>#N/A</v>
      </c>
      <c r="I21" s="86" t="e">
        <f t="shared" ca="1" si="16"/>
        <v>#N/A</v>
      </c>
      <c r="J21" s="86" t="e">
        <f t="shared" ca="1" si="16"/>
        <v>#N/A</v>
      </c>
      <c r="K21" s="86" t="e">
        <f t="shared" ca="1" si="16"/>
        <v>#N/A</v>
      </c>
      <c r="L21" s="86" t="e">
        <f t="shared" ca="1" si="16"/>
        <v>#N/A</v>
      </c>
    </row>
    <row r="22" spans="1:12" ht="30" customHeight="1" x14ac:dyDescent="0.2">
      <c r="A22" s="1"/>
      <c r="B22" s="1" t="e">
        <f>MATCH(A18,foglio1!$G$1:$G$39,0)</f>
        <v>#N/A</v>
      </c>
      <c r="C22" s="1" t="e">
        <f>MATCH(A18,foglio1!$N$1:$N$39,0)</f>
        <v>#N/A</v>
      </c>
      <c r="D22" s="1" t="e">
        <f>MATCH(A18,foglio1!$U$1:$U$39,0)</f>
        <v>#N/A</v>
      </c>
      <c r="E22" s="1" t="e">
        <f>MATCH(A18,foglio1!$AB$1:$AB$39,0)</f>
        <v>#N/A</v>
      </c>
      <c r="F22" s="1" t="e">
        <f>MATCH(A18,foglio1!$AI$1:$AI$39,0)</f>
        <v>#N/A</v>
      </c>
      <c r="G22" s="6" t="s">
        <v>217</v>
      </c>
      <c r="H22" s="86" t="e">
        <f t="shared" ref="H22:L22" ca="1" si="17">INDIRECT("Foglio1!$A$"&amp;B22)</f>
        <v>#N/A</v>
      </c>
      <c r="I22" s="86" t="e">
        <f t="shared" ca="1" si="17"/>
        <v>#N/A</v>
      </c>
      <c r="J22" s="86" t="e">
        <f t="shared" ca="1" si="17"/>
        <v>#N/A</v>
      </c>
      <c r="K22" s="86" t="e">
        <f t="shared" ca="1" si="17"/>
        <v>#N/A</v>
      </c>
      <c r="L22" s="86" t="e">
        <f t="shared" ca="1" si="17"/>
        <v>#N/A</v>
      </c>
    </row>
    <row r="23" spans="1:12" ht="30" customHeight="1" x14ac:dyDescent="0.2">
      <c r="A23" s="1"/>
      <c r="B23" s="1" t="e">
        <f>MATCH(A18,foglio1!$H$1:$H$39,0)</f>
        <v>#N/A</v>
      </c>
      <c r="C23" s="1" t="e">
        <f>MATCH(A18,foglio1!$O$1:$O$39,0)</f>
        <v>#N/A</v>
      </c>
      <c r="D23" s="1" t="e">
        <f>MATCH(A18,foglio1!$V$1:$V$39,0)</f>
        <v>#N/A</v>
      </c>
      <c r="E23" s="1" t="e">
        <f>MATCH(A18,foglio1!$AC$1:$AC$39,0)</f>
        <v>#N/A</v>
      </c>
      <c r="F23" s="1" t="e">
        <f>MATCH(A18,foglio1!$AJ$1:$AJ$39,0)</f>
        <v>#N/A</v>
      </c>
      <c r="G23" s="6" t="s">
        <v>218</v>
      </c>
      <c r="H23" s="86" t="e">
        <f t="shared" ref="H23:L23" ca="1" si="18">INDIRECT("Foglio1!$A$"&amp;B23)</f>
        <v>#N/A</v>
      </c>
      <c r="I23" s="86" t="e">
        <f t="shared" ca="1" si="18"/>
        <v>#N/A</v>
      </c>
      <c r="J23" s="86" t="e">
        <f t="shared" ca="1" si="18"/>
        <v>#N/A</v>
      </c>
      <c r="K23" s="86" t="e">
        <f t="shared" ca="1" si="18"/>
        <v>#N/A</v>
      </c>
      <c r="L23" s="86" t="e">
        <f t="shared" ca="1" si="18"/>
        <v>#N/A</v>
      </c>
    </row>
    <row r="24" spans="1:12" ht="12.75" customHeight="1" x14ac:dyDescent="0.2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</row>
    <row r="25" spans="1:12" ht="12.75" customHeight="1" x14ac:dyDescent="0.2"/>
    <row r="26" spans="1:12" ht="12.75" customHeight="1" x14ac:dyDescent="0.2"/>
    <row r="27" spans="1:12" ht="12.75" customHeight="1" x14ac:dyDescent="0.2"/>
    <row r="28" spans="1:12" ht="12.75" customHeight="1" x14ac:dyDescent="0.2"/>
    <row r="29" spans="1:12" ht="12.75" customHeight="1" x14ac:dyDescent="0.2"/>
    <row r="30" spans="1:12" ht="12.75" customHeight="1" x14ac:dyDescent="0.2"/>
    <row r="31" spans="1:12" ht="12.75" customHeight="1" x14ac:dyDescent="0.2"/>
    <row r="32" spans="1:1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  <headerFooter>
    <oddHeader>&amp;C&amp;A</oddHeader>
    <oddFooter>&amp;CPagina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J1000"/>
  <sheetViews>
    <sheetView workbookViewId="0"/>
  </sheetViews>
  <sheetFormatPr defaultColWidth="12.7109375" defaultRowHeight="15" customHeight="1" x14ac:dyDescent="0.2"/>
  <cols>
    <col min="1" max="1" width="18.7109375" customWidth="1"/>
    <col min="2" max="36" width="2.42578125" customWidth="1"/>
  </cols>
  <sheetData>
    <row r="1" spans="1:36" ht="15" customHeight="1" x14ac:dyDescent="0.2">
      <c r="A1" s="156" t="s">
        <v>11</v>
      </c>
      <c r="B1" s="151" t="s">
        <v>13</v>
      </c>
      <c r="C1" s="152"/>
      <c r="D1" s="152"/>
      <c r="E1" s="152"/>
      <c r="F1" s="152"/>
      <c r="G1" s="152"/>
      <c r="H1" s="153"/>
      <c r="I1" s="151" t="s">
        <v>14</v>
      </c>
      <c r="J1" s="152"/>
      <c r="K1" s="152"/>
      <c r="L1" s="152"/>
      <c r="M1" s="152"/>
      <c r="N1" s="152"/>
      <c r="O1" s="153"/>
      <c r="P1" s="151" t="s">
        <v>15</v>
      </c>
      <c r="Q1" s="152"/>
      <c r="R1" s="152"/>
      <c r="S1" s="152"/>
      <c r="T1" s="152"/>
      <c r="U1" s="152"/>
      <c r="V1" s="153"/>
      <c r="W1" s="151" t="s">
        <v>16</v>
      </c>
      <c r="X1" s="152"/>
      <c r="Y1" s="152"/>
      <c r="Z1" s="152"/>
      <c r="AA1" s="152"/>
      <c r="AB1" s="152"/>
      <c r="AC1" s="153"/>
      <c r="AD1" s="151" t="s">
        <v>17</v>
      </c>
      <c r="AE1" s="152"/>
      <c r="AF1" s="152"/>
      <c r="AG1" s="152"/>
      <c r="AH1" s="152"/>
      <c r="AI1" s="152"/>
      <c r="AJ1" s="153"/>
    </row>
    <row r="2" spans="1:36" ht="12.75" customHeight="1" x14ac:dyDescent="0.2">
      <c r="A2" s="157"/>
      <c r="B2" s="9">
        <v>1</v>
      </c>
      <c r="C2" s="9">
        <v>2</v>
      </c>
      <c r="D2" s="9">
        <v>3</v>
      </c>
      <c r="E2" s="9">
        <v>4</v>
      </c>
      <c r="F2" s="9">
        <v>5</v>
      </c>
      <c r="G2" s="9">
        <v>6</v>
      </c>
      <c r="H2" s="9"/>
      <c r="I2" s="11">
        <v>1</v>
      </c>
      <c r="J2" s="11">
        <v>2</v>
      </c>
      <c r="K2" s="11">
        <v>3</v>
      </c>
      <c r="L2" s="11">
        <v>4</v>
      </c>
      <c r="M2" s="11">
        <v>5</v>
      </c>
      <c r="N2" s="11">
        <v>6</v>
      </c>
      <c r="O2" s="11"/>
      <c r="P2" s="14">
        <v>1</v>
      </c>
      <c r="Q2" s="14">
        <v>2</v>
      </c>
      <c r="R2" s="14">
        <v>3</v>
      </c>
      <c r="S2" s="14">
        <v>4</v>
      </c>
      <c r="T2" s="14">
        <v>5</v>
      </c>
      <c r="U2" s="14">
        <v>6</v>
      </c>
      <c r="V2" s="14"/>
      <c r="W2" s="16">
        <v>1</v>
      </c>
      <c r="X2" s="16">
        <v>2</v>
      </c>
      <c r="Y2" s="16">
        <v>3</v>
      </c>
      <c r="Z2" s="16">
        <v>4</v>
      </c>
      <c r="AA2" s="16">
        <v>5</v>
      </c>
      <c r="AB2" s="16">
        <v>6</v>
      </c>
      <c r="AC2" s="16"/>
      <c r="AD2" s="18">
        <v>1</v>
      </c>
      <c r="AE2" s="18">
        <v>2</v>
      </c>
      <c r="AF2" s="18">
        <v>3</v>
      </c>
      <c r="AG2" s="18">
        <v>4</v>
      </c>
      <c r="AH2" s="18">
        <v>5</v>
      </c>
      <c r="AI2" s="18">
        <v>6</v>
      </c>
      <c r="AJ2" s="88"/>
    </row>
    <row r="3" spans="1:36" ht="14.25" customHeight="1" x14ac:dyDescent="0.25">
      <c r="A3" s="89" t="s">
        <v>202</v>
      </c>
      <c r="B3" s="90"/>
      <c r="C3" s="90"/>
      <c r="D3" s="91"/>
      <c r="E3" s="90"/>
      <c r="F3" s="90"/>
      <c r="G3" s="90"/>
      <c r="H3" s="92"/>
      <c r="I3" s="90"/>
      <c r="J3" s="90"/>
      <c r="K3" s="90"/>
      <c r="L3" s="90"/>
      <c r="M3" s="90"/>
      <c r="N3" s="93"/>
      <c r="O3" s="94"/>
      <c r="P3" s="90"/>
      <c r="Q3" s="90"/>
      <c r="R3" s="90"/>
      <c r="S3" s="93"/>
      <c r="T3" s="90"/>
      <c r="U3" s="90"/>
      <c r="V3" s="95"/>
      <c r="W3" s="90"/>
      <c r="X3" s="90"/>
      <c r="Y3" s="90"/>
      <c r="Z3" s="90"/>
      <c r="AA3" s="90"/>
      <c r="AB3" s="90"/>
      <c r="AC3" s="96"/>
      <c r="AD3" s="90"/>
      <c r="AE3" s="90"/>
      <c r="AF3" s="90"/>
      <c r="AG3" s="93"/>
      <c r="AH3" s="90"/>
      <c r="AI3" s="90"/>
      <c r="AJ3" s="97"/>
    </row>
    <row r="4" spans="1:36" ht="15.75" customHeight="1" x14ac:dyDescent="0.3">
      <c r="A4" s="89" t="s">
        <v>204</v>
      </c>
      <c r="B4" s="90"/>
      <c r="C4" s="91"/>
      <c r="D4" s="91"/>
      <c r="E4" s="91"/>
      <c r="F4" s="90"/>
      <c r="G4" s="90"/>
      <c r="H4" s="92"/>
      <c r="I4" s="90"/>
      <c r="J4" s="93"/>
      <c r="K4" s="93"/>
      <c r="L4" s="93"/>
      <c r="M4" s="90"/>
      <c r="N4" s="90"/>
      <c r="O4" s="94"/>
      <c r="P4" s="90"/>
      <c r="Q4" s="90"/>
      <c r="R4" s="90"/>
      <c r="S4" s="93"/>
      <c r="T4" s="90"/>
      <c r="U4" s="90"/>
      <c r="V4" s="95"/>
      <c r="W4" s="90"/>
      <c r="X4" s="83"/>
      <c r="Y4" s="90"/>
      <c r="Z4" s="90"/>
      <c r="AA4" s="90"/>
      <c r="AB4" s="90"/>
      <c r="AC4" s="96"/>
      <c r="AD4" s="93"/>
      <c r="AE4" s="93"/>
      <c r="AF4" s="90"/>
      <c r="AG4" s="90"/>
      <c r="AH4" s="93"/>
      <c r="AI4" s="90"/>
      <c r="AJ4" s="98"/>
    </row>
    <row r="5" spans="1:36" ht="12.75" customHeight="1" x14ac:dyDescent="0.2"/>
    <row r="6" spans="1:36" ht="12.75" customHeight="1" x14ac:dyDescent="0.2"/>
    <row r="7" spans="1:36" ht="12.75" customHeight="1" x14ac:dyDescent="0.2"/>
    <row r="8" spans="1:36" ht="12.75" customHeight="1" x14ac:dyDescent="0.2"/>
    <row r="9" spans="1:36" ht="12.75" customHeight="1" x14ac:dyDescent="0.2"/>
    <row r="10" spans="1:36" ht="12.75" customHeight="1" x14ac:dyDescent="0.2"/>
    <row r="11" spans="1:36" ht="12.75" customHeight="1" x14ac:dyDescent="0.2"/>
    <row r="12" spans="1:36" ht="12.75" customHeight="1" x14ac:dyDescent="0.2"/>
    <row r="13" spans="1:36" ht="12.75" customHeight="1" x14ac:dyDescent="0.2"/>
    <row r="14" spans="1:36" ht="12.75" customHeight="1" x14ac:dyDescent="0.2"/>
    <row r="15" spans="1:36" ht="12.75" customHeight="1" x14ac:dyDescent="0.2"/>
    <row r="16" spans="1:3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6">
    <mergeCell ref="AD1:AJ1"/>
    <mergeCell ref="A1:A2"/>
    <mergeCell ref="B1:H1"/>
    <mergeCell ref="I1:O1"/>
    <mergeCell ref="P1:V1"/>
    <mergeCell ref="W1:AC1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J1000"/>
  <sheetViews>
    <sheetView workbookViewId="0"/>
  </sheetViews>
  <sheetFormatPr defaultColWidth="12.7109375" defaultRowHeight="15" customHeight="1" x14ac:dyDescent="0.2"/>
  <cols>
    <col min="1" max="1" width="19.7109375" customWidth="1"/>
    <col min="2" max="2" width="7.7109375" customWidth="1"/>
    <col min="3" max="3" width="5.85546875" customWidth="1"/>
    <col min="4" max="4" width="5.7109375" customWidth="1"/>
    <col min="5" max="6" width="5.85546875" customWidth="1"/>
    <col min="7" max="10" width="2.42578125" customWidth="1"/>
    <col min="11" max="11" width="8.28515625" customWidth="1"/>
    <col min="12" max="12" width="7" customWidth="1"/>
    <col min="13" max="13" width="7.28515625" customWidth="1"/>
    <col min="14" max="14" width="8.42578125" customWidth="1"/>
    <col min="15" max="15" width="2.42578125" customWidth="1"/>
    <col min="16" max="16" width="6.28515625" customWidth="1"/>
    <col min="17" max="18" width="7.7109375" customWidth="1"/>
    <col min="19" max="19" width="9.85546875" customWidth="1"/>
    <col min="20" max="20" width="5.42578125" customWidth="1"/>
    <col min="21" max="21" width="5.7109375" customWidth="1"/>
    <col min="22" max="24" width="2.42578125" customWidth="1"/>
    <col min="25" max="25" width="6" customWidth="1"/>
    <col min="26" max="26" width="2.42578125" customWidth="1"/>
    <col min="27" max="27" width="11.7109375" customWidth="1"/>
    <col min="28" max="28" width="13.42578125" customWidth="1"/>
    <col min="29" max="30" width="2.42578125" customWidth="1"/>
    <col min="31" max="31" width="6.28515625" customWidth="1"/>
    <col min="32" max="32" width="7.85546875" customWidth="1"/>
    <col min="33" max="33" width="8.140625" customWidth="1"/>
    <col min="34" max="34" width="8.85546875" customWidth="1"/>
    <col min="35" max="35" width="6.85546875" customWidth="1"/>
    <col min="36" max="36" width="2.42578125" customWidth="1"/>
  </cols>
  <sheetData>
    <row r="1" spans="1:36" ht="15" customHeight="1" x14ac:dyDescent="0.25">
      <c r="A1" s="158" t="s">
        <v>215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150"/>
      <c r="AH1" s="150"/>
      <c r="AI1" s="150"/>
      <c r="AJ1" s="150"/>
    </row>
    <row r="2" spans="1:36" ht="15" customHeight="1" x14ac:dyDescent="0.2">
      <c r="A2" s="159" t="s">
        <v>12</v>
      </c>
      <c r="B2" s="151" t="s">
        <v>13</v>
      </c>
      <c r="C2" s="152"/>
      <c r="D2" s="152"/>
      <c r="E2" s="152"/>
      <c r="F2" s="152"/>
      <c r="G2" s="152"/>
      <c r="H2" s="153"/>
      <c r="I2" s="151" t="s">
        <v>14</v>
      </c>
      <c r="J2" s="152"/>
      <c r="K2" s="152"/>
      <c r="L2" s="152"/>
      <c r="M2" s="152"/>
      <c r="N2" s="152"/>
      <c r="O2" s="153"/>
      <c r="P2" s="151" t="s">
        <v>15</v>
      </c>
      <c r="Q2" s="152"/>
      <c r="R2" s="152"/>
      <c r="S2" s="152"/>
      <c r="T2" s="152"/>
      <c r="U2" s="152"/>
      <c r="V2" s="153"/>
      <c r="W2" s="151" t="s">
        <v>16</v>
      </c>
      <c r="X2" s="152"/>
      <c r="Y2" s="152"/>
      <c r="Z2" s="152"/>
      <c r="AA2" s="152"/>
      <c r="AB2" s="152"/>
      <c r="AC2" s="153"/>
      <c r="AD2" s="151" t="s">
        <v>17</v>
      </c>
      <c r="AE2" s="152"/>
      <c r="AF2" s="152"/>
      <c r="AG2" s="152"/>
      <c r="AH2" s="152"/>
      <c r="AI2" s="152"/>
      <c r="AJ2" s="153"/>
    </row>
    <row r="3" spans="1:36" ht="12.75" customHeight="1" x14ac:dyDescent="0.2">
      <c r="A3" s="160"/>
      <c r="B3" s="100">
        <v>1</v>
      </c>
      <c r="C3" s="100">
        <v>2</v>
      </c>
      <c r="D3" s="100">
        <v>3</v>
      </c>
      <c r="E3" s="100">
        <v>4</v>
      </c>
      <c r="F3" s="100">
        <v>5</v>
      </c>
      <c r="G3" s="100">
        <v>6</v>
      </c>
      <c r="H3" s="100"/>
      <c r="I3" s="101">
        <v>1</v>
      </c>
      <c r="J3" s="101">
        <v>2</v>
      </c>
      <c r="K3" s="101">
        <v>3</v>
      </c>
      <c r="L3" s="101">
        <v>4</v>
      </c>
      <c r="M3" s="101">
        <v>5</v>
      </c>
      <c r="N3" s="101">
        <v>6</v>
      </c>
      <c r="O3" s="101"/>
      <c r="P3" s="102">
        <v>1</v>
      </c>
      <c r="Q3" s="102">
        <v>2</v>
      </c>
      <c r="R3" s="102">
        <v>3</v>
      </c>
      <c r="S3" s="102">
        <v>4</v>
      </c>
      <c r="T3" s="102">
        <v>5</v>
      </c>
      <c r="U3" s="102">
        <v>6</v>
      </c>
      <c r="V3" s="102"/>
      <c r="W3" s="103">
        <v>1</v>
      </c>
      <c r="X3" s="103">
        <v>2</v>
      </c>
      <c r="Y3" s="103">
        <v>3</v>
      </c>
      <c r="Z3" s="103">
        <v>4</v>
      </c>
      <c r="AA3" s="103">
        <v>5</v>
      </c>
      <c r="AB3" s="103">
        <v>6</v>
      </c>
      <c r="AC3" s="103"/>
      <c r="AD3" s="88">
        <v>1</v>
      </c>
      <c r="AE3" s="88">
        <v>2</v>
      </c>
      <c r="AF3" s="88">
        <v>3</v>
      </c>
      <c r="AG3" s="88">
        <v>4</v>
      </c>
      <c r="AH3" s="88">
        <v>5</v>
      </c>
      <c r="AI3" s="88">
        <v>6</v>
      </c>
      <c r="AJ3" s="88"/>
    </row>
    <row r="4" spans="1:36" ht="12.75" customHeight="1" x14ac:dyDescent="0.2">
      <c r="A4" s="104"/>
      <c r="B4" s="105"/>
      <c r="C4" s="105"/>
      <c r="D4" s="105"/>
      <c r="E4" s="105"/>
      <c r="F4" s="105"/>
      <c r="G4" s="105"/>
      <c r="H4" s="106"/>
      <c r="I4" s="105"/>
      <c r="J4" s="105"/>
      <c r="K4" s="105"/>
      <c r="L4" s="105"/>
      <c r="M4" s="105"/>
      <c r="N4" s="105"/>
      <c r="O4" s="107"/>
      <c r="P4" s="105"/>
      <c r="Q4" s="105"/>
      <c r="R4" s="105"/>
      <c r="S4" s="105"/>
      <c r="T4" s="105"/>
      <c r="U4" s="105"/>
      <c r="V4" s="108"/>
      <c r="W4" s="105"/>
      <c r="X4" s="105"/>
      <c r="Y4" s="105"/>
      <c r="Z4" s="105"/>
      <c r="AA4" s="105"/>
      <c r="AB4" s="105"/>
      <c r="AC4" s="109"/>
      <c r="AD4" s="105"/>
      <c r="AE4" s="105"/>
      <c r="AF4" s="105"/>
      <c r="AG4" s="105"/>
      <c r="AH4" s="105"/>
      <c r="AI4" s="105"/>
      <c r="AJ4" s="19"/>
    </row>
    <row r="5" spans="1:36" ht="14.25" customHeight="1" x14ac:dyDescent="0.25">
      <c r="A5" s="110"/>
      <c r="B5" s="105"/>
      <c r="C5" s="105"/>
      <c r="D5" s="105"/>
      <c r="E5" s="105"/>
      <c r="F5" s="105"/>
      <c r="G5" s="105"/>
      <c r="H5" s="106"/>
      <c r="I5" s="105"/>
      <c r="J5" s="105"/>
      <c r="K5" s="105"/>
      <c r="L5" s="105"/>
      <c r="M5" s="105"/>
      <c r="N5" s="105"/>
      <c r="O5" s="107"/>
      <c r="P5" s="105"/>
      <c r="Q5" s="105"/>
      <c r="R5" s="111"/>
      <c r="S5" s="105"/>
      <c r="T5" s="105"/>
      <c r="U5" s="105"/>
      <c r="V5" s="108"/>
      <c r="W5" s="105"/>
      <c r="X5" s="105"/>
      <c r="Y5" s="105"/>
      <c r="Z5" s="105"/>
      <c r="AA5" s="105"/>
      <c r="AB5" s="105"/>
      <c r="AC5" s="109"/>
      <c r="AD5" s="105"/>
      <c r="AE5" s="105"/>
      <c r="AF5" s="105"/>
      <c r="AG5" s="105"/>
      <c r="AH5" s="105"/>
      <c r="AI5" s="105"/>
      <c r="AJ5" s="97"/>
    </row>
    <row r="6" spans="1:36" ht="14.25" customHeight="1" x14ac:dyDescent="0.25">
      <c r="A6" s="110"/>
      <c r="B6" s="105"/>
      <c r="C6" s="105"/>
      <c r="D6" s="105"/>
      <c r="E6" s="105"/>
      <c r="F6" s="105"/>
      <c r="G6" s="105"/>
      <c r="H6" s="106"/>
      <c r="I6" s="105"/>
      <c r="J6" s="105"/>
      <c r="K6" s="105"/>
      <c r="L6" s="105"/>
      <c r="M6" s="105"/>
      <c r="N6" s="105"/>
      <c r="O6" s="107"/>
      <c r="P6" s="105"/>
      <c r="Q6" s="105"/>
      <c r="R6" s="112"/>
      <c r="S6" s="105"/>
      <c r="T6" s="105"/>
      <c r="U6" s="105"/>
      <c r="V6" s="108"/>
      <c r="W6" s="105"/>
      <c r="X6" s="105"/>
      <c r="Y6" s="105"/>
      <c r="Z6" s="105"/>
      <c r="AA6" s="105"/>
      <c r="AB6" s="105"/>
      <c r="AC6" s="109"/>
      <c r="AD6" s="105"/>
      <c r="AE6" s="105"/>
      <c r="AF6" s="105"/>
      <c r="AG6" s="105"/>
      <c r="AH6" s="105"/>
      <c r="AI6" s="105"/>
      <c r="AJ6" s="19"/>
    </row>
    <row r="7" spans="1:36" ht="14.25" customHeight="1" x14ac:dyDescent="0.25">
      <c r="A7" s="110"/>
      <c r="B7" s="105"/>
      <c r="C7" s="105"/>
      <c r="D7" s="105"/>
      <c r="E7" s="105"/>
      <c r="F7" s="105"/>
      <c r="G7" s="105"/>
      <c r="H7" s="106"/>
      <c r="I7" s="105"/>
      <c r="J7" s="105"/>
      <c r="K7" s="105"/>
      <c r="L7" s="105"/>
      <c r="M7" s="105"/>
      <c r="N7" s="105"/>
      <c r="O7" s="107"/>
      <c r="P7" s="105"/>
      <c r="Q7" s="105"/>
      <c r="R7" s="112"/>
      <c r="S7" s="105"/>
      <c r="T7" s="105"/>
      <c r="U7" s="105"/>
      <c r="V7" s="108"/>
      <c r="W7" s="105"/>
      <c r="X7" s="105"/>
      <c r="Y7" s="105"/>
      <c r="Z7" s="105"/>
      <c r="AA7" s="105"/>
      <c r="AB7" s="105"/>
      <c r="AC7" s="109"/>
      <c r="AD7" s="105"/>
      <c r="AE7" s="105"/>
      <c r="AF7" s="105"/>
      <c r="AG7" s="105"/>
      <c r="AH7" s="105"/>
      <c r="AI7" s="105"/>
      <c r="AJ7" s="19"/>
    </row>
    <row r="8" spans="1:36" ht="14.25" customHeight="1" x14ac:dyDescent="0.25">
      <c r="A8" s="110"/>
      <c r="B8" s="105"/>
      <c r="C8" s="105"/>
      <c r="D8" s="105"/>
      <c r="E8" s="105"/>
      <c r="F8" s="105"/>
      <c r="G8" s="105"/>
      <c r="H8" s="106"/>
      <c r="I8" s="105"/>
      <c r="J8" s="105"/>
      <c r="K8" s="105"/>
      <c r="L8" s="105"/>
      <c r="M8" s="105"/>
      <c r="N8" s="105"/>
      <c r="O8" s="107"/>
      <c r="P8" s="105"/>
      <c r="Q8" s="105"/>
      <c r="R8" s="112"/>
      <c r="S8" s="105"/>
      <c r="T8" s="105"/>
      <c r="U8" s="105"/>
      <c r="V8" s="108"/>
      <c r="W8" s="105"/>
      <c r="X8" s="105"/>
      <c r="Y8" s="105"/>
      <c r="Z8" s="105"/>
      <c r="AA8" s="105"/>
      <c r="AB8" s="105"/>
      <c r="AC8" s="109"/>
      <c r="AD8" s="105"/>
      <c r="AE8" s="105"/>
      <c r="AF8" s="105"/>
      <c r="AG8" s="105"/>
      <c r="AH8" s="105"/>
      <c r="AI8" s="105"/>
      <c r="AJ8" s="19"/>
    </row>
    <row r="9" spans="1:36" ht="14.25" customHeight="1" x14ac:dyDescent="0.25">
      <c r="A9" s="113"/>
      <c r="B9" s="105"/>
      <c r="C9" s="105"/>
      <c r="D9" s="105"/>
      <c r="E9" s="105"/>
      <c r="F9" s="114"/>
      <c r="G9" s="105"/>
      <c r="H9" s="106"/>
      <c r="I9" s="105"/>
      <c r="J9" s="105"/>
      <c r="K9" s="105"/>
      <c r="L9" s="105"/>
      <c r="M9" s="105"/>
      <c r="N9" s="105"/>
      <c r="O9" s="107"/>
      <c r="P9" s="105"/>
      <c r="Q9" s="105"/>
      <c r="R9" s="112"/>
      <c r="S9" s="105"/>
      <c r="T9" s="105"/>
      <c r="U9" s="114"/>
      <c r="V9" s="108"/>
      <c r="W9" s="105"/>
      <c r="X9" s="105"/>
      <c r="Y9" s="105"/>
      <c r="Z9" s="105"/>
      <c r="AA9" s="105"/>
      <c r="AB9" s="105"/>
      <c r="AC9" s="109"/>
      <c r="AD9" s="105"/>
      <c r="AE9" s="105"/>
      <c r="AF9" s="105"/>
      <c r="AG9" s="105"/>
      <c r="AH9" s="105"/>
      <c r="AI9" s="105"/>
      <c r="AJ9" s="19"/>
    </row>
    <row r="10" spans="1:36" ht="14.25" customHeight="1" x14ac:dyDescent="0.25">
      <c r="A10" s="113"/>
      <c r="B10" s="105"/>
      <c r="C10" s="105"/>
      <c r="D10" s="105"/>
      <c r="E10" s="105"/>
      <c r="F10" s="105"/>
      <c r="G10" s="105"/>
      <c r="H10" s="106"/>
      <c r="I10" s="105"/>
      <c r="J10" s="105"/>
      <c r="K10" s="105"/>
      <c r="L10" s="105"/>
      <c r="M10" s="105"/>
      <c r="N10" s="105"/>
      <c r="O10" s="107"/>
      <c r="P10" s="105"/>
      <c r="Q10" s="112"/>
      <c r="R10" s="105"/>
      <c r="S10" s="105"/>
      <c r="T10" s="105"/>
      <c r="U10" s="105"/>
      <c r="V10" s="108"/>
      <c r="W10" s="105"/>
      <c r="X10" s="105"/>
      <c r="Y10" s="105"/>
      <c r="Z10" s="105"/>
      <c r="AA10" s="105"/>
      <c r="AB10" s="105"/>
      <c r="AC10" s="109"/>
      <c r="AD10" s="115"/>
      <c r="AE10" s="112"/>
      <c r="AF10" s="112"/>
      <c r="AG10" s="105"/>
      <c r="AH10" s="105"/>
      <c r="AI10" s="105"/>
      <c r="AJ10" s="19"/>
    </row>
    <row r="11" spans="1:36" ht="12.75" customHeight="1" x14ac:dyDescent="0.2"/>
    <row r="12" spans="1:36" ht="12.75" customHeight="1" x14ac:dyDescent="0.2"/>
    <row r="13" spans="1:36" ht="12.75" customHeight="1" x14ac:dyDescent="0.2"/>
    <row r="14" spans="1:36" ht="12.75" customHeight="1" x14ac:dyDescent="0.2"/>
    <row r="15" spans="1:36" ht="12.75" customHeight="1" x14ac:dyDescent="0.2"/>
    <row r="16" spans="1:3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7">
    <mergeCell ref="A1:AJ1"/>
    <mergeCell ref="A2:A3"/>
    <mergeCell ref="B2:H2"/>
    <mergeCell ref="I2:O2"/>
    <mergeCell ref="P2:V2"/>
    <mergeCell ref="W2:AC2"/>
    <mergeCell ref="AD2:AJ2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000"/>
  <sheetViews>
    <sheetView workbookViewId="0"/>
  </sheetViews>
  <sheetFormatPr defaultColWidth="12.7109375" defaultRowHeight="15" customHeight="1" x14ac:dyDescent="0.2"/>
  <cols>
    <col min="1" max="1" width="21" customWidth="1"/>
    <col min="2" max="2" width="23.85546875" customWidth="1"/>
    <col min="3" max="3" width="7.7109375" customWidth="1"/>
    <col min="4" max="4" width="4.140625" customWidth="1"/>
    <col min="5" max="6" width="5.28515625" customWidth="1"/>
    <col min="7" max="26" width="8.42578125" customWidth="1"/>
  </cols>
  <sheetData>
    <row r="1" spans="1:4" ht="18" customHeight="1" x14ac:dyDescent="0.35">
      <c r="A1" s="161" t="s">
        <v>219</v>
      </c>
      <c r="B1" s="152"/>
      <c r="C1" s="152"/>
      <c r="D1" s="153"/>
    </row>
    <row r="2" spans="1:4" ht="12.75" customHeight="1" x14ac:dyDescent="0.2">
      <c r="A2" s="162" t="s">
        <v>11</v>
      </c>
      <c r="B2" s="164" t="s">
        <v>12</v>
      </c>
      <c r="C2" s="165" t="s">
        <v>220</v>
      </c>
      <c r="D2" s="166"/>
    </row>
    <row r="3" spans="1:4" ht="6" customHeight="1" x14ac:dyDescent="0.2">
      <c r="A3" s="163"/>
      <c r="B3" s="163"/>
      <c r="C3" s="167"/>
      <c r="D3" s="168"/>
    </row>
    <row r="4" spans="1:4" ht="12.75" customHeight="1" x14ac:dyDescent="0.2">
      <c r="A4" s="116"/>
      <c r="B4" s="117"/>
      <c r="C4" s="118"/>
      <c r="D4" s="119"/>
    </row>
    <row r="5" spans="1:4" ht="12.75" customHeight="1" x14ac:dyDescent="0.2">
      <c r="A5" s="116"/>
      <c r="B5" s="117"/>
      <c r="C5" s="118"/>
      <c r="D5" s="119"/>
    </row>
    <row r="6" spans="1:4" ht="12.75" customHeight="1" x14ac:dyDescent="0.2">
      <c r="A6" s="116"/>
      <c r="B6" s="117"/>
      <c r="C6" s="118"/>
      <c r="D6" s="119"/>
    </row>
    <row r="7" spans="1:4" ht="12.75" customHeight="1" x14ac:dyDescent="0.2">
      <c r="A7" s="116"/>
      <c r="B7" s="117"/>
      <c r="C7" s="118"/>
      <c r="D7" s="119"/>
    </row>
    <row r="8" spans="1:4" ht="12.75" customHeight="1" x14ac:dyDescent="0.2">
      <c r="A8" s="116"/>
      <c r="B8" s="117"/>
      <c r="C8" s="120"/>
      <c r="D8" s="121"/>
    </row>
    <row r="9" spans="1:4" ht="12.75" customHeight="1" x14ac:dyDescent="0.2">
      <c r="A9" s="116"/>
      <c r="B9" s="117"/>
      <c r="C9" s="118"/>
      <c r="D9" s="119"/>
    </row>
    <row r="10" spans="1:4" ht="12.75" customHeight="1" x14ac:dyDescent="0.2">
      <c r="A10" s="116"/>
      <c r="B10" s="117"/>
      <c r="C10" s="118"/>
      <c r="D10" s="119"/>
    </row>
    <row r="11" spans="1:4" ht="12.75" customHeight="1" x14ac:dyDescent="0.2">
      <c r="A11" s="116"/>
      <c r="B11" s="117"/>
      <c r="C11" s="118"/>
      <c r="D11" s="119"/>
    </row>
    <row r="12" spans="1:4" ht="12.75" customHeight="1" x14ac:dyDescent="0.2">
      <c r="A12" s="116"/>
      <c r="B12" s="117"/>
      <c r="C12" s="118"/>
      <c r="D12" s="119"/>
    </row>
    <row r="13" spans="1:4" ht="12.75" customHeight="1" x14ac:dyDescent="0.2">
      <c r="A13" s="116"/>
      <c r="B13" s="117"/>
      <c r="C13" s="118"/>
      <c r="D13" s="119"/>
    </row>
    <row r="14" spans="1:4" ht="12.75" customHeight="1" x14ac:dyDescent="0.2">
      <c r="A14" s="116"/>
      <c r="B14" s="117"/>
      <c r="C14" s="118"/>
      <c r="D14" s="119"/>
    </row>
    <row r="15" spans="1:4" ht="12.75" customHeight="1" x14ac:dyDescent="0.2">
      <c r="A15" s="116"/>
      <c r="B15" s="117"/>
      <c r="C15" s="118"/>
      <c r="D15" s="119"/>
    </row>
    <row r="16" spans="1:4" ht="12.75" customHeight="1" x14ac:dyDescent="0.2">
      <c r="A16" s="116"/>
      <c r="B16" s="117"/>
      <c r="C16" s="118"/>
      <c r="D16" s="119"/>
    </row>
    <row r="17" spans="1:4" ht="12.75" customHeight="1" x14ac:dyDescent="0.2">
      <c r="A17" s="116"/>
      <c r="B17" s="117"/>
      <c r="C17" s="118"/>
      <c r="D17" s="119"/>
    </row>
    <row r="18" spans="1:4" ht="12.75" customHeight="1" x14ac:dyDescent="0.2">
      <c r="A18" s="116"/>
      <c r="B18" s="117"/>
      <c r="C18" s="118"/>
      <c r="D18" s="119"/>
    </row>
    <row r="19" spans="1:4" ht="12.75" customHeight="1" x14ac:dyDescent="0.2">
      <c r="A19" s="116"/>
      <c r="B19" s="117"/>
      <c r="C19" s="118"/>
      <c r="D19" s="119"/>
    </row>
    <row r="20" spans="1:4" ht="12.75" customHeight="1" x14ac:dyDescent="0.2">
      <c r="A20" s="116"/>
      <c r="B20" s="117"/>
      <c r="C20" s="118"/>
      <c r="D20" s="119"/>
    </row>
    <row r="21" spans="1:4" ht="12.75" customHeight="1" x14ac:dyDescent="0.2">
      <c r="A21" s="116"/>
      <c r="B21" s="117"/>
      <c r="C21" s="118"/>
      <c r="D21" s="119"/>
    </row>
    <row r="22" spans="1:4" ht="12.75" customHeight="1" x14ac:dyDescent="0.2">
      <c r="A22" s="116"/>
      <c r="B22" s="117"/>
      <c r="C22" s="118"/>
      <c r="D22" s="119"/>
    </row>
    <row r="23" spans="1:4" ht="12.75" customHeight="1" x14ac:dyDescent="0.2">
      <c r="A23" s="116"/>
      <c r="B23" s="117"/>
      <c r="C23" s="118"/>
      <c r="D23" s="119"/>
    </row>
    <row r="24" spans="1:4" ht="12.75" customHeight="1" x14ac:dyDescent="0.2">
      <c r="A24" s="116"/>
      <c r="B24" s="117"/>
      <c r="C24" s="118"/>
      <c r="D24" s="119"/>
    </row>
    <row r="25" spans="1:4" ht="12.75" customHeight="1" x14ac:dyDescent="0.2">
      <c r="A25" s="116"/>
      <c r="B25" s="117"/>
      <c r="C25" s="118"/>
      <c r="D25" s="119"/>
    </row>
    <row r="26" spans="1:4" ht="12.75" customHeight="1" x14ac:dyDescent="0.2">
      <c r="A26" s="116"/>
      <c r="B26" s="122"/>
      <c r="C26" s="118"/>
      <c r="D26" s="119"/>
    </row>
    <row r="27" spans="1:4" ht="12.75" customHeight="1" x14ac:dyDescent="0.2">
      <c r="A27" s="116"/>
      <c r="B27" s="117"/>
      <c r="C27" s="123"/>
      <c r="D27" s="124"/>
    </row>
    <row r="28" spans="1:4" ht="12.75" customHeight="1" x14ac:dyDescent="0.2">
      <c r="A28" s="116"/>
      <c r="B28" s="117"/>
      <c r="C28" s="118"/>
      <c r="D28" s="119"/>
    </row>
    <row r="29" spans="1:4" ht="12.75" customHeight="1" x14ac:dyDescent="0.2">
      <c r="A29" s="116"/>
      <c r="B29" s="117"/>
      <c r="C29" s="118"/>
      <c r="D29" s="119"/>
    </row>
    <row r="30" spans="1:4" ht="12.75" customHeight="1" x14ac:dyDescent="0.2">
      <c r="A30" s="116"/>
      <c r="B30" s="117"/>
      <c r="C30" s="118"/>
      <c r="D30" s="119"/>
    </row>
    <row r="31" spans="1:4" ht="12.75" customHeight="1" x14ac:dyDescent="0.2">
      <c r="A31" s="116"/>
      <c r="B31" s="117"/>
      <c r="C31" s="118"/>
      <c r="D31" s="119"/>
    </row>
    <row r="32" spans="1:4" ht="12.75" customHeight="1" x14ac:dyDescent="0.2">
      <c r="A32" s="116"/>
      <c r="B32" s="117"/>
      <c r="C32" s="118"/>
      <c r="D32" s="125"/>
    </row>
    <row r="33" spans="1:4" ht="12.75" customHeight="1" x14ac:dyDescent="0.2">
      <c r="A33" s="116"/>
      <c r="B33" s="117"/>
      <c r="C33" s="118"/>
      <c r="D33" s="119"/>
    </row>
    <row r="34" spans="1:4" ht="12.75" customHeight="1" x14ac:dyDescent="0.2">
      <c r="A34" s="116"/>
      <c r="B34" s="117"/>
      <c r="C34" s="118"/>
      <c r="D34" s="119"/>
    </row>
    <row r="35" spans="1:4" ht="12.75" customHeight="1" x14ac:dyDescent="0.2">
      <c r="A35" s="116"/>
      <c r="B35" s="117"/>
      <c r="C35" s="118"/>
      <c r="D35" s="119"/>
    </row>
    <row r="36" spans="1:4" ht="12.75" customHeight="1" x14ac:dyDescent="0.2">
      <c r="A36" s="116"/>
      <c r="B36" s="117"/>
      <c r="C36" s="118"/>
      <c r="D36" s="119"/>
    </row>
    <row r="37" spans="1:4" ht="12.75" customHeight="1" x14ac:dyDescent="0.2">
      <c r="A37" s="116"/>
      <c r="B37" s="117"/>
      <c r="C37" s="126"/>
      <c r="D37" s="125"/>
    </row>
    <row r="38" spans="1:4" ht="12.75" customHeight="1" x14ac:dyDescent="0.2">
      <c r="A38" s="116"/>
      <c r="B38" s="117"/>
      <c r="C38" s="126"/>
      <c r="D38" s="125"/>
    </row>
    <row r="39" spans="1:4" ht="12.75" customHeight="1" x14ac:dyDescent="0.2">
      <c r="A39" s="116"/>
      <c r="B39" s="117"/>
      <c r="C39" s="126"/>
      <c r="D39" s="125"/>
    </row>
    <row r="40" spans="1:4" ht="12.75" customHeight="1" x14ac:dyDescent="0.2">
      <c r="A40" s="116"/>
      <c r="B40" s="117"/>
      <c r="C40" s="118"/>
      <c r="D40" s="119"/>
    </row>
    <row r="41" spans="1:4" ht="12.75" customHeight="1" x14ac:dyDescent="0.2">
      <c r="A41" s="116"/>
      <c r="B41" s="117"/>
      <c r="C41" s="118"/>
      <c r="D41" s="119"/>
    </row>
    <row r="42" spans="1:4" ht="12.75" customHeight="1" x14ac:dyDescent="0.2">
      <c r="A42" s="116"/>
      <c r="B42" s="117"/>
      <c r="C42" s="118"/>
      <c r="D42" s="119"/>
    </row>
    <row r="43" spans="1:4" ht="12.75" customHeight="1" x14ac:dyDescent="0.2">
      <c r="A43" s="116"/>
      <c r="B43" s="117"/>
      <c r="C43" s="118"/>
      <c r="D43" s="119"/>
    </row>
    <row r="44" spans="1:4" ht="12.75" customHeight="1" x14ac:dyDescent="0.2">
      <c r="A44" s="116"/>
      <c r="B44" s="117"/>
      <c r="C44" s="118"/>
      <c r="D44" s="119"/>
    </row>
    <row r="45" spans="1:4" ht="12.75" customHeight="1" x14ac:dyDescent="0.2">
      <c r="A45" s="116"/>
      <c r="B45" s="117"/>
      <c r="C45" s="118"/>
      <c r="D45" s="119"/>
    </row>
    <row r="46" spans="1:4" ht="12.75" customHeight="1" x14ac:dyDescent="0.2">
      <c r="A46" s="127"/>
      <c r="B46" s="128"/>
      <c r="C46" s="118"/>
      <c r="D46" s="119"/>
    </row>
    <row r="47" spans="1:4" ht="12.75" customHeight="1" x14ac:dyDescent="0.2">
      <c r="A47" s="116"/>
      <c r="B47" s="117"/>
      <c r="C47" s="118"/>
      <c r="D47" s="119"/>
    </row>
    <row r="48" spans="1:4" ht="12.75" customHeight="1" x14ac:dyDescent="0.2">
      <c r="A48" s="116"/>
      <c r="B48" s="117"/>
      <c r="C48" s="118"/>
      <c r="D48" s="119"/>
    </row>
    <row r="49" spans="1:4" ht="12.75" customHeight="1" x14ac:dyDescent="0.2">
      <c r="A49" s="116"/>
      <c r="B49" s="117"/>
      <c r="C49" s="118"/>
      <c r="D49" s="119"/>
    </row>
    <row r="50" spans="1:4" ht="12.75" customHeight="1" x14ac:dyDescent="0.2">
      <c r="A50" s="116"/>
      <c r="B50" s="117"/>
      <c r="C50" s="118"/>
      <c r="D50" s="119"/>
    </row>
    <row r="51" spans="1:4" ht="12.75" customHeight="1" x14ac:dyDescent="0.2">
      <c r="A51" s="116"/>
      <c r="B51" s="117"/>
      <c r="C51" s="118"/>
      <c r="D51" s="119"/>
    </row>
    <row r="52" spans="1:4" ht="12.75" customHeight="1" x14ac:dyDescent="0.2">
      <c r="A52" s="116"/>
      <c r="B52" s="117"/>
      <c r="C52" s="118"/>
      <c r="D52" s="129"/>
    </row>
    <row r="53" spans="1:4" ht="12.75" customHeight="1" x14ac:dyDescent="0.2">
      <c r="A53" s="116"/>
      <c r="B53" s="117"/>
      <c r="C53" s="118"/>
      <c r="D53" s="129"/>
    </row>
    <row r="54" spans="1:4" ht="12.75" customHeight="1" x14ac:dyDescent="0.2">
      <c r="A54" s="130" t="s">
        <v>114</v>
      </c>
      <c r="B54" s="131"/>
      <c r="C54" s="132"/>
      <c r="D54" s="133"/>
    </row>
    <row r="55" spans="1:4" ht="12.75" customHeight="1" x14ac:dyDescent="0.2">
      <c r="A55" s="134"/>
      <c r="B55" s="135"/>
      <c r="C55" s="118"/>
      <c r="D55" s="129"/>
    </row>
    <row r="56" spans="1:4" ht="12.75" customHeight="1" x14ac:dyDescent="0.2">
      <c r="A56" s="136"/>
      <c r="B56" s="137"/>
      <c r="C56" s="118"/>
      <c r="D56" s="129"/>
    </row>
    <row r="57" spans="1:4" ht="12.75" customHeight="1" x14ac:dyDescent="0.2">
      <c r="A57" s="89"/>
      <c r="B57" s="138"/>
      <c r="C57" s="118"/>
      <c r="D57" s="129"/>
    </row>
    <row r="58" spans="1:4" ht="12.75" customHeight="1" x14ac:dyDescent="0.2">
      <c r="A58" s="134"/>
      <c r="B58" s="137"/>
      <c r="C58" s="118"/>
      <c r="D58" s="129"/>
    </row>
    <row r="59" spans="1:4" ht="12.75" customHeight="1" x14ac:dyDescent="0.2">
      <c r="A59" s="139"/>
      <c r="B59" s="138"/>
      <c r="C59" s="118"/>
      <c r="D59" s="129"/>
    </row>
    <row r="60" spans="1:4" ht="12.75" customHeight="1" x14ac:dyDescent="0.2">
      <c r="A60" s="134"/>
      <c r="B60" s="137"/>
      <c r="C60" s="118"/>
      <c r="D60" s="129"/>
    </row>
    <row r="61" spans="1:4" ht="12.75" customHeight="1" x14ac:dyDescent="0.2">
      <c r="B61" s="140"/>
      <c r="D61" s="89"/>
    </row>
    <row r="62" spans="1:4" ht="12.75" customHeight="1" x14ac:dyDescent="0.2">
      <c r="B62" s="140"/>
      <c r="D62" s="89"/>
    </row>
    <row r="63" spans="1:4" ht="12.75" customHeight="1" x14ac:dyDescent="0.2">
      <c r="B63" s="140"/>
      <c r="D63" s="89"/>
    </row>
    <row r="64" spans="1:4" ht="12.75" customHeight="1" x14ac:dyDescent="0.2">
      <c r="B64" s="140"/>
      <c r="D64" s="89"/>
    </row>
    <row r="65" spans="2:4" ht="12.75" customHeight="1" x14ac:dyDescent="0.2">
      <c r="B65" s="140"/>
      <c r="D65" s="89"/>
    </row>
    <row r="66" spans="2:4" ht="12.75" customHeight="1" x14ac:dyDescent="0.2">
      <c r="B66" s="140"/>
      <c r="D66" s="89"/>
    </row>
    <row r="67" spans="2:4" ht="12.75" customHeight="1" x14ac:dyDescent="0.2">
      <c r="B67" s="140"/>
      <c r="D67" s="89"/>
    </row>
    <row r="68" spans="2:4" ht="12.75" customHeight="1" x14ac:dyDescent="0.2">
      <c r="B68" s="140"/>
      <c r="D68" s="89"/>
    </row>
    <row r="69" spans="2:4" ht="12.75" customHeight="1" x14ac:dyDescent="0.2">
      <c r="B69" s="140"/>
      <c r="D69" s="89"/>
    </row>
    <row r="70" spans="2:4" ht="12.75" customHeight="1" x14ac:dyDescent="0.2">
      <c r="B70" s="140"/>
      <c r="D70" s="89"/>
    </row>
    <row r="71" spans="2:4" ht="12.75" customHeight="1" x14ac:dyDescent="0.2">
      <c r="B71" s="140"/>
      <c r="D71" s="89"/>
    </row>
    <row r="72" spans="2:4" ht="12.75" customHeight="1" x14ac:dyDescent="0.2">
      <c r="B72" s="140"/>
      <c r="D72" s="89"/>
    </row>
    <row r="73" spans="2:4" ht="12.75" customHeight="1" x14ac:dyDescent="0.2">
      <c r="B73" s="140"/>
      <c r="D73" s="89"/>
    </row>
    <row r="74" spans="2:4" ht="12.75" customHeight="1" x14ac:dyDescent="0.2">
      <c r="B74" s="140"/>
      <c r="D74" s="89"/>
    </row>
    <row r="75" spans="2:4" ht="12.75" customHeight="1" x14ac:dyDescent="0.2">
      <c r="B75" s="140"/>
      <c r="D75" s="89"/>
    </row>
    <row r="76" spans="2:4" ht="12.75" customHeight="1" x14ac:dyDescent="0.2">
      <c r="B76" s="140"/>
      <c r="D76" s="89"/>
    </row>
    <row r="77" spans="2:4" ht="12.75" customHeight="1" x14ac:dyDescent="0.2">
      <c r="B77" s="140"/>
      <c r="D77" s="89"/>
    </row>
    <row r="78" spans="2:4" ht="12.75" customHeight="1" x14ac:dyDescent="0.2">
      <c r="B78" s="140"/>
      <c r="D78" s="89"/>
    </row>
    <row r="79" spans="2:4" ht="12.75" customHeight="1" x14ac:dyDescent="0.2">
      <c r="B79" s="140"/>
      <c r="D79" s="89"/>
    </row>
    <row r="80" spans="2:4" ht="12.75" customHeight="1" x14ac:dyDescent="0.2">
      <c r="B80" s="140"/>
      <c r="D80" s="89"/>
    </row>
    <row r="81" spans="2:4" ht="12.75" customHeight="1" x14ac:dyDescent="0.2">
      <c r="B81" s="140"/>
      <c r="D81" s="89"/>
    </row>
    <row r="82" spans="2:4" ht="12.75" customHeight="1" x14ac:dyDescent="0.2">
      <c r="B82" s="140"/>
      <c r="D82" s="89"/>
    </row>
    <row r="83" spans="2:4" ht="12.75" customHeight="1" x14ac:dyDescent="0.2">
      <c r="B83" s="140"/>
      <c r="D83" s="89"/>
    </row>
    <row r="84" spans="2:4" ht="12.75" customHeight="1" x14ac:dyDescent="0.2">
      <c r="B84" s="140"/>
      <c r="D84" s="89"/>
    </row>
    <row r="85" spans="2:4" ht="12.75" customHeight="1" x14ac:dyDescent="0.2">
      <c r="B85" s="140"/>
      <c r="D85" s="89"/>
    </row>
    <row r="86" spans="2:4" ht="12.75" customHeight="1" x14ac:dyDescent="0.2">
      <c r="B86" s="140"/>
      <c r="D86" s="89"/>
    </row>
    <row r="87" spans="2:4" ht="12.75" customHeight="1" x14ac:dyDescent="0.2">
      <c r="B87" s="140"/>
      <c r="D87" s="89"/>
    </row>
    <row r="88" spans="2:4" ht="12.75" customHeight="1" x14ac:dyDescent="0.2">
      <c r="B88" s="140"/>
      <c r="D88" s="89"/>
    </row>
    <row r="89" spans="2:4" ht="12.75" customHeight="1" x14ac:dyDescent="0.2">
      <c r="B89" s="140"/>
      <c r="D89" s="89"/>
    </row>
    <row r="90" spans="2:4" ht="12.75" customHeight="1" x14ac:dyDescent="0.2">
      <c r="B90" s="140"/>
      <c r="D90" s="89"/>
    </row>
    <row r="91" spans="2:4" ht="12.75" customHeight="1" x14ac:dyDescent="0.2">
      <c r="B91" s="140"/>
      <c r="D91" s="89"/>
    </row>
    <row r="92" spans="2:4" ht="12.75" customHeight="1" x14ac:dyDescent="0.2">
      <c r="B92" s="140"/>
      <c r="D92" s="89"/>
    </row>
    <row r="93" spans="2:4" ht="12.75" customHeight="1" x14ac:dyDescent="0.2">
      <c r="B93" s="140"/>
      <c r="D93" s="89"/>
    </row>
    <row r="94" spans="2:4" ht="12.75" customHeight="1" x14ac:dyDescent="0.2">
      <c r="B94" s="140"/>
      <c r="D94" s="89"/>
    </row>
    <row r="95" spans="2:4" ht="12.75" customHeight="1" x14ac:dyDescent="0.2">
      <c r="B95" s="140"/>
      <c r="D95" s="89"/>
    </row>
    <row r="96" spans="2:4" ht="12.75" customHeight="1" x14ac:dyDescent="0.2">
      <c r="B96" s="140"/>
      <c r="D96" s="89"/>
    </row>
    <row r="97" spans="2:4" ht="12.75" customHeight="1" x14ac:dyDescent="0.2">
      <c r="B97" s="140"/>
      <c r="D97" s="89"/>
    </row>
    <row r="98" spans="2:4" ht="12.75" customHeight="1" x14ac:dyDescent="0.2">
      <c r="B98" s="140"/>
      <c r="D98" s="89"/>
    </row>
    <row r="99" spans="2:4" ht="12.75" customHeight="1" x14ac:dyDescent="0.2">
      <c r="B99" s="140"/>
      <c r="D99" s="89"/>
    </row>
    <row r="100" spans="2:4" ht="12.75" customHeight="1" x14ac:dyDescent="0.2">
      <c r="B100" s="140"/>
      <c r="D100" s="89"/>
    </row>
    <row r="101" spans="2:4" ht="12.75" customHeight="1" x14ac:dyDescent="0.2">
      <c r="B101" s="140"/>
      <c r="D101" s="89"/>
    </row>
    <row r="102" spans="2:4" ht="12.75" customHeight="1" x14ac:dyDescent="0.2">
      <c r="B102" s="140"/>
      <c r="D102" s="89"/>
    </row>
    <row r="103" spans="2:4" ht="12.75" customHeight="1" x14ac:dyDescent="0.2">
      <c r="B103" s="140"/>
      <c r="D103" s="89"/>
    </row>
    <row r="104" spans="2:4" ht="12.75" customHeight="1" x14ac:dyDescent="0.2">
      <c r="B104" s="140"/>
      <c r="D104" s="89"/>
    </row>
    <row r="105" spans="2:4" ht="12.75" customHeight="1" x14ac:dyDescent="0.2">
      <c r="B105" s="140"/>
      <c r="D105" s="89"/>
    </row>
    <row r="106" spans="2:4" ht="12.75" customHeight="1" x14ac:dyDescent="0.2">
      <c r="B106" s="140"/>
      <c r="D106" s="89"/>
    </row>
    <row r="107" spans="2:4" ht="12.75" customHeight="1" x14ac:dyDescent="0.2">
      <c r="B107" s="140"/>
      <c r="D107" s="89"/>
    </row>
    <row r="108" spans="2:4" ht="12.75" customHeight="1" x14ac:dyDescent="0.2">
      <c r="B108" s="140"/>
      <c r="D108" s="89"/>
    </row>
    <row r="109" spans="2:4" ht="12.75" customHeight="1" x14ac:dyDescent="0.2">
      <c r="B109" s="140"/>
      <c r="D109" s="89"/>
    </row>
    <row r="110" spans="2:4" ht="12.75" customHeight="1" x14ac:dyDescent="0.2">
      <c r="B110" s="140"/>
      <c r="D110" s="89"/>
    </row>
    <row r="111" spans="2:4" ht="12.75" customHeight="1" x14ac:dyDescent="0.2">
      <c r="B111" s="140"/>
      <c r="D111" s="89"/>
    </row>
    <row r="112" spans="2:4" ht="12.75" customHeight="1" x14ac:dyDescent="0.2">
      <c r="B112" s="140"/>
      <c r="D112" s="89"/>
    </row>
    <row r="113" spans="2:4" ht="12.75" customHeight="1" x14ac:dyDescent="0.2">
      <c r="B113" s="140"/>
      <c r="D113" s="89"/>
    </row>
    <row r="114" spans="2:4" ht="12.75" customHeight="1" x14ac:dyDescent="0.2">
      <c r="B114" s="140"/>
      <c r="D114" s="89"/>
    </row>
    <row r="115" spans="2:4" ht="12.75" customHeight="1" x14ac:dyDescent="0.2">
      <c r="B115" s="140"/>
      <c r="D115" s="89"/>
    </row>
    <row r="116" spans="2:4" ht="12.75" customHeight="1" x14ac:dyDescent="0.2">
      <c r="B116" s="140"/>
      <c r="D116" s="89"/>
    </row>
    <row r="117" spans="2:4" ht="12.75" customHeight="1" x14ac:dyDescent="0.2">
      <c r="B117" s="140"/>
      <c r="D117" s="89"/>
    </row>
    <row r="118" spans="2:4" ht="12.75" customHeight="1" x14ac:dyDescent="0.2">
      <c r="B118" s="140"/>
      <c r="D118" s="89"/>
    </row>
    <row r="119" spans="2:4" ht="12.75" customHeight="1" x14ac:dyDescent="0.2">
      <c r="B119" s="140"/>
      <c r="D119" s="89"/>
    </row>
    <row r="120" spans="2:4" ht="12.75" customHeight="1" x14ac:dyDescent="0.2">
      <c r="B120" s="140"/>
      <c r="D120" s="89"/>
    </row>
    <row r="121" spans="2:4" ht="12.75" customHeight="1" x14ac:dyDescent="0.2">
      <c r="B121" s="140"/>
      <c r="D121" s="89"/>
    </row>
    <row r="122" spans="2:4" ht="12.75" customHeight="1" x14ac:dyDescent="0.2">
      <c r="B122" s="140"/>
      <c r="D122" s="89"/>
    </row>
    <row r="123" spans="2:4" ht="12.75" customHeight="1" x14ac:dyDescent="0.2">
      <c r="B123" s="140"/>
      <c r="D123" s="89"/>
    </row>
    <row r="124" spans="2:4" ht="12.75" customHeight="1" x14ac:dyDescent="0.2">
      <c r="B124" s="140"/>
      <c r="D124" s="89"/>
    </row>
    <row r="125" spans="2:4" ht="12.75" customHeight="1" x14ac:dyDescent="0.2">
      <c r="B125" s="140"/>
      <c r="D125" s="89"/>
    </row>
    <row r="126" spans="2:4" ht="12.75" customHeight="1" x14ac:dyDescent="0.2">
      <c r="B126" s="140"/>
      <c r="D126" s="89"/>
    </row>
    <row r="127" spans="2:4" ht="12.75" customHeight="1" x14ac:dyDescent="0.2">
      <c r="B127" s="140"/>
      <c r="D127" s="89"/>
    </row>
    <row r="128" spans="2:4" ht="12.75" customHeight="1" x14ac:dyDescent="0.2">
      <c r="B128" s="140"/>
      <c r="D128" s="89"/>
    </row>
    <row r="129" spans="2:4" ht="12.75" customHeight="1" x14ac:dyDescent="0.2">
      <c r="B129" s="140"/>
      <c r="D129" s="89"/>
    </row>
    <row r="130" spans="2:4" ht="12.75" customHeight="1" x14ac:dyDescent="0.2">
      <c r="B130" s="140"/>
      <c r="D130" s="89"/>
    </row>
    <row r="131" spans="2:4" ht="12.75" customHeight="1" x14ac:dyDescent="0.2">
      <c r="B131" s="140"/>
      <c r="D131" s="89"/>
    </row>
    <row r="132" spans="2:4" ht="12.75" customHeight="1" x14ac:dyDescent="0.2">
      <c r="B132" s="140"/>
      <c r="D132" s="89"/>
    </row>
    <row r="133" spans="2:4" ht="12.75" customHeight="1" x14ac:dyDescent="0.2">
      <c r="B133" s="140"/>
      <c r="D133" s="89"/>
    </row>
    <row r="134" spans="2:4" ht="12.75" customHeight="1" x14ac:dyDescent="0.2">
      <c r="B134" s="140"/>
      <c r="D134" s="89"/>
    </row>
    <row r="135" spans="2:4" ht="12.75" customHeight="1" x14ac:dyDescent="0.2">
      <c r="B135" s="140"/>
      <c r="D135" s="89"/>
    </row>
    <row r="136" spans="2:4" ht="12.75" customHeight="1" x14ac:dyDescent="0.2">
      <c r="B136" s="140"/>
      <c r="D136" s="89"/>
    </row>
    <row r="137" spans="2:4" ht="12.75" customHeight="1" x14ac:dyDescent="0.2">
      <c r="B137" s="140"/>
      <c r="D137" s="89"/>
    </row>
    <row r="138" spans="2:4" ht="12.75" customHeight="1" x14ac:dyDescent="0.2">
      <c r="B138" s="140"/>
      <c r="D138" s="89"/>
    </row>
    <row r="139" spans="2:4" ht="12.75" customHeight="1" x14ac:dyDescent="0.2">
      <c r="B139" s="140"/>
      <c r="D139" s="89"/>
    </row>
    <row r="140" spans="2:4" ht="12.75" customHeight="1" x14ac:dyDescent="0.2">
      <c r="B140" s="140"/>
      <c r="D140" s="89"/>
    </row>
    <row r="141" spans="2:4" ht="12.75" customHeight="1" x14ac:dyDescent="0.2">
      <c r="B141" s="140"/>
      <c r="D141" s="89"/>
    </row>
    <row r="142" spans="2:4" ht="12.75" customHeight="1" x14ac:dyDescent="0.2">
      <c r="B142" s="140"/>
      <c r="D142" s="89"/>
    </row>
    <row r="143" spans="2:4" ht="12.75" customHeight="1" x14ac:dyDescent="0.2">
      <c r="B143" s="140"/>
      <c r="D143" s="89"/>
    </row>
    <row r="144" spans="2:4" ht="12.75" customHeight="1" x14ac:dyDescent="0.2">
      <c r="B144" s="140"/>
      <c r="D144" s="89"/>
    </row>
    <row r="145" spans="2:4" ht="12.75" customHeight="1" x14ac:dyDescent="0.2">
      <c r="B145" s="140"/>
      <c r="D145" s="89"/>
    </row>
    <row r="146" spans="2:4" ht="12.75" customHeight="1" x14ac:dyDescent="0.2">
      <c r="B146" s="140"/>
      <c r="D146" s="89"/>
    </row>
    <row r="147" spans="2:4" ht="12.75" customHeight="1" x14ac:dyDescent="0.2">
      <c r="B147" s="140"/>
      <c r="D147" s="89"/>
    </row>
    <row r="148" spans="2:4" ht="12.75" customHeight="1" x14ac:dyDescent="0.2">
      <c r="B148" s="140"/>
      <c r="D148" s="89"/>
    </row>
    <row r="149" spans="2:4" ht="12.75" customHeight="1" x14ac:dyDescent="0.2">
      <c r="B149" s="140"/>
      <c r="D149" s="89"/>
    </row>
    <row r="150" spans="2:4" ht="12.75" customHeight="1" x14ac:dyDescent="0.2">
      <c r="B150" s="140"/>
      <c r="D150" s="89"/>
    </row>
    <row r="151" spans="2:4" ht="12.75" customHeight="1" x14ac:dyDescent="0.2">
      <c r="B151" s="140"/>
      <c r="D151" s="89"/>
    </row>
    <row r="152" spans="2:4" ht="12.75" customHeight="1" x14ac:dyDescent="0.2">
      <c r="B152" s="140"/>
      <c r="D152" s="89"/>
    </row>
    <row r="153" spans="2:4" ht="12.75" customHeight="1" x14ac:dyDescent="0.2">
      <c r="B153" s="140"/>
      <c r="D153" s="89"/>
    </row>
    <row r="154" spans="2:4" ht="12.75" customHeight="1" x14ac:dyDescent="0.2">
      <c r="B154" s="140"/>
      <c r="D154" s="89"/>
    </row>
    <row r="155" spans="2:4" ht="12.75" customHeight="1" x14ac:dyDescent="0.2">
      <c r="B155" s="140"/>
      <c r="D155" s="89"/>
    </row>
    <row r="156" spans="2:4" ht="12.75" customHeight="1" x14ac:dyDescent="0.2">
      <c r="B156" s="140"/>
      <c r="D156" s="89"/>
    </row>
    <row r="157" spans="2:4" ht="12.75" customHeight="1" x14ac:dyDescent="0.2">
      <c r="B157" s="140"/>
      <c r="D157" s="89"/>
    </row>
    <row r="158" spans="2:4" ht="12.75" customHeight="1" x14ac:dyDescent="0.2">
      <c r="B158" s="140"/>
      <c r="D158" s="89"/>
    </row>
    <row r="159" spans="2:4" ht="12.75" customHeight="1" x14ac:dyDescent="0.2">
      <c r="B159" s="140"/>
      <c r="D159" s="89"/>
    </row>
    <row r="160" spans="2:4" ht="12.75" customHeight="1" x14ac:dyDescent="0.2">
      <c r="B160" s="140"/>
      <c r="D160" s="89"/>
    </row>
    <row r="161" spans="2:4" ht="12.75" customHeight="1" x14ac:dyDescent="0.2">
      <c r="B161" s="140"/>
      <c r="D161" s="89"/>
    </row>
    <row r="162" spans="2:4" ht="12.75" customHeight="1" x14ac:dyDescent="0.2">
      <c r="B162" s="140"/>
      <c r="D162" s="89"/>
    </row>
    <row r="163" spans="2:4" ht="12.75" customHeight="1" x14ac:dyDescent="0.2">
      <c r="B163" s="140"/>
      <c r="D163" s="89"/>
    </row>
    <row r="164" spans="2:4" ht="12.75" customHeight="1" x14ac:dyDescent="0.2">
      <c r="B164" s="140"/>
      <c r="D164" s="89"/>
    </row>
    <row r="165" spans="2:4" ht="12.75" customHeight="1" x14ac:dyDescent="0.2">
      <c r="B165" s="140"/>
      <c r="D165" s="89"/>
    </row>
    <row r="166" spans="2:4" ht="12.75" customHeight="1" x14ac:dyDescent="0.2">
      <c r="B166" s="140"/>
      <c r="D166" s="89"/>
    </row>
    <row r="167" spans="2:4" ht="12.75" customHeight="1" x14ac:dyDescent="0.2">
      <c r="B167" s="140"/>
      <c r="D167" s="89"/>
    </row>
    <row r="168" spans="2:4" ht="12.75" customHeight="1" x14ac:dyDescent="0.2">
      <c r="B168" s="140"/>
      <c r="D168" s="89"/>
    </row>
    <row r="169" spans="2:4" ht="12.75" customHeight="1" x14ac:dyDescent="0.2">
      <c r="B169" s="140"/>
      <c r="D169" s="89"/>
    </row>
    <row r="170" spans="2:4" ht="12.75" customHeight="1" x14ac:dyDescent="0.2">
      <c r="B170" s="140"/>
      <c r="D170" s="89"/>
    </row>
    <row r="171" spans="2:4" ht="12.75" customHeight="1" x14ac:dyDescent="0.2">
      <c r="B171" s="140"/>
      <c r="D171" s="89"/>
    </row>
    <row r="172" spans="2:4" ht="12.75" customHeight="1" x14ac:dyDescent="0.2">
      <c r="B172" s="140"/>
      <c r="D172" s="89"/>
    </row>
    <row r="173" spans="2:4" ht="12.75" customHeight="1" x14ac:dyDescent="0.2">
      <c r="B173" s="140"/>
      <c r="D173" s="89"/>
    </row>
    <row r="174" spans="2:4" ht="12.75" customHeight="1" x14ac:dyDescent="0.2">
      <c r="B174" s="140"/>
      <c r="D174" s="89"/>
    </row>
    <row r="175" spans="2:4" ht="12.75" customHeight="1" x14ac:dyDescent="0.2">
      <c r="B175" s="140"/>
      <c r="D175" s="89"/>
    </row>
    <row r="176" spans="2:4" ht="12.75" customHeight="1" x14ac:dyDescent="0.2">
      <c r="B176" s="140"/>
      <c r="D176" s="89"/>
    </row>
    <row r="177" spans="2:4" ht="12.75" customHeight="1" x14ac:dyDescent="0.2">
      <c r="B177" s="140"/>
      <c r="D177" s="89"/>
    </row>
    <row r="178" spans="2:4" ht="12.75" customHeight="1" x14ac:dyDescent="0.2">
      <c r="B178" s="140"/>
      <c r="D178" s="89"/>
    </row>
    <row r="179" spans="2:4" ht="12.75" customHeight="1" x14ac:dyDescent="0.2">
      <c r="B179" s="140"/>
      <c r="D179" s="89"/>
    </row>
    <row r="180" spans="2:4" ht="12.75" customHeight="1" x14ac:dyDescent="0.2">
      <c r="B180" s="140"/>
      <c r="D180" s="89"/>
    </row>
    <row r="181" spans="2:4" ht="12.75" customHeight="1" x14ac:dyDescent="0.2">
      <c r="B181" s="140"/>
      <c r="D181" s="89"/>
    </row>
    <row r="182" spans="2:4" ht="12.75" customHeight="1" x14ac:dyDescent="0.2">
      <c r="B182" s="140"/>
      <c r="D182" s="89"/>
    </row>
    <row r="183" spans="2:4" ht="12.75" customHeight="1" x14ac:dyDescent="0.2">
      <c r="B183" s="140"/>
      <c r="D183" s="89"/>
    </row>
    <row r="184" spans="2:4" ht="12.75" customHeight="1" x14ac:dyDescent="0.2">
      <c r="B184" s="140"/>
      <c r="D184" s="89"/>
    </row>
    <row r="185" spans="2:4" ht="12.75" customHeight="1" x14ac:dyDescent="0.2">
      <c r="B185" s="140"/>
      <c r="D185" s="89"/>
    </row>
    <row r="186" spans="2:4" ht="12.75" customHeight="1" x14ac:dyDescent="0.2">
      <c r="B186" s="140"/>
      <c r="D186" s="89"/>
    </row>
    <row r="187" spans="2:4" ht="12.75" customHeight="1" x14ac:dyDescent="0.2">
      <c r="B187" s="140"/>
      <c r="D187" s="89"/>
    </row>
    <row r="188" spans="2:4" ht="12.75" customHeight="1" x14ac:dyDescent="0.2">
      <c r="B188" s="140"/>
      <c r="D188" s="89"/>
    </row>
    <row r="189" spans="2:4" ht="12.75" customHeight="1" x14ac:dyDescent="0.2">
      <c r="B189" s="140"/>
      <c r="D189" s="89"/>
    </row>
    <row r="190" spans="2:4" ht="12.75" customHeight="1" x14ac:dyDescent="0.2">
      <c r="B190" s="140"/>
      <c r="D190" s="89"/>
    </row>
    <row r="191" spans="2:4" ht="12.75" customHeight="1" x14ac:dyDescent="0.2">
      <c r="B191" s="140"/>
      <c r="D191" s="89"/>
    </row>
    <row r="192" spans="2:4" ht="12.75" customHeight="1" x14ac:dyDescent="0.2">
      <c r="B192" s="140"/>
      <c r="D192" s="89"/>
    </row>
    <row r="193" spans="2:4" ht="12.75" customHeight="1" x14ac:dyDescent="0.2">
      <c r="B193" s="140"/>
      <c r="D193" s="89"/>
    </row>
    <row r="194" spans="2:4" ht="12.75" customHeight="1" x14ac:dyDescent="0.2">
      <c r="B194" s="140"/>
      <c r="D194" s="89"/>
    </row>
    <row r="195" spans="2:4" ht="12.75" customHeight="1" x14ac:dyDescent="0.2">
      <c r="B195" s="140"/>
      <c r="D195" s="89"/>
    </row>
    <row r="196" spans="2:4" ht="12.75" customHeight="1" x14ac:dyDescent="0.2">
      <c r="B196" s="140"/>
      <c r="D196" s="89"/>
    </row>
    <row r="197" spans="2:4" ht="12.75" customHeight="1" x14ac:dyDescent="0.2">
      <c r="B197" s="140"/>
      <c r="D197" s="89"/>
    </row>
    <row r="198" spans="2:4" ht="12.75" customHeight="1" x14ac:dyDescent="0.2">
      <c r="B198" s="140"/>
      <c r="D198" s="89"/>
    </row>
    <row r="199" spans="2:4" ht="12.75" customHeight="1" x14ac:dyDescent="0.2">
      <c r="B199" s="140"/>
      <c r="D199" s="89"/>
    </row>
    <row r="200" spans="2:4" ht="12.75" customHeight="1" x14ac:dyDescent="0.2">
      <c r="B200" s="140"/>
      <c r="D200" s="89"/>
    </row>
    <row r="201" spans="2:4" ht="12.75" customHeight="1" x14ac:dyDescent="0.2">
      <c r="B201" s="140"/>
      <c r="D201" s="89"/>
    </row>
    <row r="202" spans="2:4" ht="12.75" customHeight="1" x14ac:dyDescent="0.2">
      <c r="B202" s="140"/>
      <c r="D202" s="89"/>
    </row>
    <row r="203" spans="2:4" ht="12.75" customHeight="1" x14ac:dyDescent="0.2">
      <c r="B203" s="140"/>
      <c r="D203" s="89"/>
    </row>
    <row r="204" spans="2:4" ht="12.75" customHeight="1" x14ac:dyDescent="0.2">
      <c r="B204" s="140"/>
      <c r="D204" s="89"/>
    </row>
    <row r="205" spans="2:4" ht="12.75" customHeight="1" x14ac:dyDescent="0.2">
      <c r="B205" s="140"/>
      <c r="D205" s="89"/>
    </row>
    <row r="206" spans="2:4" ht="12.75" customHeight="1" x14ac:dyDescent="0.2">
      <c r="B206" s="140"/>
      <c r="D206" s="89"/>
    </row>
    <row r="207" spans="2:4" ht="12.75" customHeight="1" x14ac:dyDescent="0.2">
      <c r="B207" s="140"/>
      <c r="D207" s="89"/>
    </row>
    <row r="208" spans="2:4" ht="12.75" customHeight="1" x14ac:dyDescent="0.2">
      <c r="B208" s="140"/>
      <c r="D208" s="89"/>
    </row>
    <row r="209" spans="2:4" ht="12.75" customHeight="1" x14ac:dyDescent="0.2">
      <c r="B209" s="140"/>
      <c r="D209" s="89"/>
    </row>
    <row r="210" spans="2:4" ht="12.75" customHeight="1" x14ac:dyDescent="0.2">
      <c r="B210" s="140"/>
      <c r="D210" s="89"/>
    </row>
    <row r="211" spans="2:4" ht="12.75" customHeight="1" x14ac:dyDescent="0.2">
      <c r="B211" s="140"/>
      <c r="D211" s="89"/>
    </row>
    <row r="212" spans="2:4" ht="12.75" customHeight="1" x14ac:dyDescent="0.2">
      <c r="B212" s="140"/>
      <c r="D212" s="89"/>
    </row>
    <row r="213" spans="2:4" ht="12.75" customHeight="1" x14ac:dyDescent="0.2">
      <c r="B213" s="140"/>
      <c r="D213" s="89"/>
    </row>
    <row r="214" spans="2:4" ht="12.75" customHeight="1" x14ac:dyDescent="0.2">
      <c r="B214" s="140"/>
      <c r="D214" s="89"/>
    </row>
    <row r="215" spans="2:4" ht="12.75" customHeight="1" x14ac:dyDescent="0.2">
      <c r="B215" s="140"/>
      <c r="D215" s="89"/>
    </row>
    <row r="216" spans="2:4" ht="12.75" customHeight="1" x14ac:dyDescent="0.2">
      <c r="B216" s="140"/>
      <c r="D216" s="89"/>
    </row>
    <row r="217" spans="2:4" ht="12.75" customHeight="1" x14ac:dyDescent="0.2">
      <c r="B217" s="140"/>
      <c r="D217" s="89"/>
    </row>
    <row r="218" spans="2:4" ht="12.75" customHeight="1" x14ac:dyDescent="0.2">
      <c r="B218" s="140"/>
      <c r="D218" s="89"/>
    </row>
    <row r="219" spans="2:4" ht="12.75" customHeight="1" x14ac:dyDescent="0.2">
      <c r="B219" s="140"/>
      <c r="D219" s="89"/>
    </row>
    <row r="220" spans="2:4" ht="12.75" customHeight="1" x14ac:dyDescent="0.2">
      <c r="B220" s="140"/>
      <c r="D220" s="89"/>
    </row>
    <row r="221" spans="2:4" ht="12.75" customHeight="1" x14ac:dyDescent="0.2">
      <c r="B221" s="140"/>
      <c r="D221" s="89"/>
    </row>
    <row r="222" spans="2:4" ht="12.75" customHeight="1" x14ac:dyDescent="0.2">
      <c r="B222" s="140"/>
      <c r="D222" s="89"/>
    </row>
    <row r="223" spans="2:4" ht="12.75" customHeight="1" x14ac:dyDescent="0.2">
      <c r="B223" s="140"/>
      <c r="D223" s="89"/>
    </row>
    <row r="224" spans="2:4" ht="12.75" customHeight="1" x14ac:dyDescent="0.2">
      <c r="B224" s="140"/>
      <c r="D224" s="89"/>
    </row>
    <row r="225" spans="2:4" ht="12.75" customHeight="1" x14ac:dyDescent="0.2">
      <c r="B225" s="140"/>
      <c r="D225" s="89"/>
    </row>
    <row r="226" spans="2:4" ht="12.75" customHeight="1" x14ac:dyDescent="0.2">
      <c r="B226" s="140"/>
      <c r="D226" s="89"/>
    </row>
    <row r="227" spans="2:4" ht="12.75" customHeight="1" x14ac:dyDescent="0.2">
      <c r="B227" s="140"/>
      <c r="D227" s="89"/>
    </row>
    <row r="228" spans="2:4" ht="12.75" customHeight="1" x14ac:dyDescent="0.2">
      <c r="B228" s="140"/>
      <c r="D228" s="89"/>
    </row>
    <row r="229" spans="2:4" ht="12.75" customHeight="1" x14ac:dyDescent="0.2">
      <c r="B229" s="140"/>
      <c r="D229" s="89"/>
    </row>
    <row r="230" spans="2:4" ht="12.75" customHeight="1" x14ac:dyDescent="0.2">
      <c r="B230" s="140"/>
      <c r="D230" s="89"/>
    </row>
    <row r="231" spans="2:4" ht="12.75" customHeight="1" x14ac:dyDescent="0.2">
      <c r="B231" s="140"/>
      <c r="D231" s="89"/>
    </row>
    <row r="232" spans="2:4" ht="12.75" customHeight="1" x14ac:dyDescent="0.2">
      <c r="B232" s="140"/>
      <c r="D232" s="89"/>
    </row>
    <row r="233" spans="2:4" ht="12.75" customHeight="1" x14ac:dyDescent="0.2">
      <c r="B233" s="140"/>
      <c r="D233" s="89"/>
    </row>
    <row r="234" spans="2:4" ht="12.75" customHeight="1" x14ac:dyDescent="0.2">
      <c r="B234" s="140"/>
      <c r="D234" s="89"/>
    </row>
    <row r="235" spans="2:4" ht="12.75" customHeight="1" x14ac:dyDescent="0.2">
      <c r="B235" s="140"/>
      <c r="D235" s="89"/>
    </row>
    <row r="236" spans="2:4" ht="12.75" customHeight="1" x14ac:dyDescent="0.2">
      <c r="B236" s="140"/>
      <c r="D236" s="89"/>
    </row>
    <row r="237" spans="2:4" ht="12.75" customHeight="1" x14ac:dyDescent="0.2">
      <c r="B237" s="140"/>
      <c r="D237" s="89"/>
    </row>
    <row r="238" spans="2:4" ht="12.75" customHeight="1" x14ac:dyDescent="0.2">
      <c r="B238" s="140"/>
      <c r="D238" s="89"/>
    </row>
    <row r="239" spans="2:4" ht="12.75" customHeight="1" x14ac:dyDescent="0.2">
      <c r="B239" s="140"/>
      <c r="D239" s="89"/>
    </row>
    <row r="240" spans="2:4" ht="12.75" customHeight="1" x14ac:dyDescent="0.2">
      <c r="B240" s="140"/>
      <c r="D240" s="89"/>
    </row>
    <row r="241" spans="2:4" ht="12.75" customHeight="1" x14ac:dyDescent="0.2">
      <c r="B241" s="140"/>
      <c r="D241" s="89"/>
    </row>
    <row r="242" spans="2:4" ht="12.75" customHeight="1" x14ac:dyDescent="0.2">
      <c r="B242" s="140"/>
      <c r="D242" s="89"/>
    </row>
    <row r="243" spans="2:4" ht="12.75" customHeight="1" x14ac:dyDescent="0.2">
      <c r="B243" s="140"/>
      <c r="D243" s="89"/>
    </row>
    <row r="244" spans="2:4" ht="12.75" customHeight="1" x14ac:dyDescent="0.2">
      <c r="B244" s="140"/>
      <c r="D244" s="89"/>
    </row>
    <row r="245" spans="2:4" ht="12.75" customHeight="1" x14ac:dyDescent="0.2">
      <c r="B245" s="140"/>
      <c r="D245" s="89"/>
    </row>
    <row r="246" spans="2:4" ht="12.75" customHeight="1" x14ac:dyDescent="0.2">
      <c r="B246" s="140"/>
      <c r="D246" s="89"/>
    </row>
    <row r="247" spans="2:4" ht="12.75" customHeight="1" x14ac:dyDescent="0.2">
      <c r="B247" s="140"/>
      <c r="D247" s="89"/>
    </row>
    <row r="248" spans="2:4" ht="12.75" customHeight="1" x14ac:dyDescent="0.2">
      <c r="B248" s="140"/>
      <c r="D248" s="89"/>
    </row>
    <row r="249" spans="2:4" ht="12.75" customHeight="1" x14ac:dyDescent="0.2">
      <c r="B249" s="140"/>
      <c r="D249" s="89"/>
    </row>
    <row r="250" spans="2:4" ht="12.75" customHeight="1" x14ac:dyDescent="0.2">
      <c r="B250" s="140"/>
      <c r="D250" s="89"/>
    </row>
    <row r="251" spans="2:4" ht="12.75" customHeight="1" x14ac:dyDescent="0.2">
      <c r="B251" s="140"/>
      <c r="D251" s="89"/>
    </row>
    <row r="252" spans="2:4" ht="12.75" customHeight="1" x14ac:dyDescent="0.2">
      <c r="B252" s="140"/>
      <c r="D252" s="89"/>
    </row>
    <row r="253" spans="2:4" ht="12.75" customHeight="1" x14ac:dyDescent="0.2">
      <c r="B253" s="140"/>
      <c r="D253" s="89"/>
    </row>
    <row r="254" spans="2:4" ht="12.75" customHeight="1" x14ac:dyDescent="0.2">
      <c r="B254" s="140"/>
      <c r="D254" s="89"/>
    </row>
    <row r="255" spans="2:4" ht="15.75" customHeight="1" x14ac:dyDescent="0.2"/>
    <row r="256" spans="2:4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D1"/>
    <mergeCell ref="A2:A3"/>
    <mergeCell ref="B2:B3"/>
    <mergeCell ref="C2:D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11</vt:i4>
      </vt:variant>
    </vt:vector>
  </HeadingPairs>
  <TitlesOfParts>
    <vt:vector size="11" baseType="lpstr">
      <vt:lpstr>foglio1</vt:lpstr>
      <vt:lpstr>Sez. A</vt:lpstr>
      <vt:lpstr>Sez. B</vt:lpstr>
      <vt:lpstr>Sez. C</vt:lpstr>
      <vt:lpstr>Sez. E</vt:lpstr>
      <vt:lpstr>Sez. D</vt:lpstr>
      <vt:lpstr>Sez. F</vt:lpstr>
      <vt:lpstr>Sez. G</vt:lpstr>
      <vt:lpstr>STAFF</vt:lpstr>
      <vt:lpstr>potenziamento</vt:lpstr>
      <vt:lpstr>RICEVIMENTO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Gianpiero</dc:creator>
  <cp:lastModifiedBy>MONICA ROMANO</cp:lastModifiedBy>
  <cp:lastPrinted>2026-09-10T08:20:15Z</cp:lastPrinted>
  <dcterms:created xsi:type="dcterms:W3CDTF">2020-09-29T15:29:27Z</dcterms:created>
  <dcterms:modified xsi:type="dcterms:W3CDTF">2026-09-10T10:10:15Z</dcterms:modified>
</cp:coreProperties>
</file>